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. 청렴감찰팀 (2026.05.~)\1. 청렴\16. 청렴센터 정보공개★\2. 수의계약 현황\"/>
    </mc:Choice>
  </mc:AlternateContent>
  <bookViews>
    <workbookView xWindow="0" yWindow="0" windowWidth="28800" windowHeight="11400" tabRatio="584"/>
  </bookViews>
  <sheets>
    <sheet name="2026년 3분기" sheetId="6" r:id="rId1"/>
    <sheet name="2026년 3분기(사택계약)" sheetId="13" r:id="rId2"/>
  </sheets>
  <definedNames>
    <definedName name="_xlnm._FilterDatabase" localSheetId="0" hidden="1">'2026년 3분기'!$A$3:$K$3</definedName>
    <definedName name="_xlnm._FilterDatabase" localSheetId="1" hidden="1">'2026년 3분기(사택계약)'!$A$3:$WVN$3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6" l="1"/>
</calcChain>
</file>

<file path=xl/sharedStrings.xml><?xml version="1.0" encoding="utf-8"?>
<sst xmlns="http://schemas.openxmlformats.org/spreadsheetml/2006/main" count="6450" uniqueCount="2307">
  <si>
    <t>계약상대자(상호)</t>
    <phoneticPr fontId="4" type="noConversion"/>
  </si>
  <si>
    <t>NO</t>
    <phoneticPr fontId="4" type="noConversion"/>
  </si>
  <si>
    <t>계약명</t>
    <phoneticPr fontId="4" type="noConversion"/>
  </si>
  <si>
    <t>계약금액</t>
    <phoneticPr fontId="4" type="noConversion"/>
  </si>
  <si>
    <t>계약 상대자(대표명)</t>
    <phoneticPr fontId="4" type="noConversion"/>
  </si>
  <si>
    <t>계약 내용(계정명)</t>
    <phoneticPr fontId="4" type="noConversion"/>
  </si>
  <si>
    <t>비고(예정가격)</t>
    <phoneticPr fontId="4" type="noConversion"/>
  </si>
  <si>
    <t>수의계약 근거 및 사유</t>
    <phoneticPr fontId="4" type="noConversion"/>
  </si>
  <si>
    <t>계약일
(체결일)</t>
    <phoneticPr fontId="3" type="noConversion"/>
  </si>
  <si>
    <t>계약기간</t>
    <phoneticPr fontId="3" type="noConversion"/>
  </si>
  <si>
    <t>포스트하이테크(주)</t>
  </si>
  <si>
    <t>김종화</t>
  </si>
  <si>
    <t>국가계약법 시행령 제26조 제1항 제5호 가목 1)</t>
  </si>
  <si>
    <t>국가계약법 시행령 제26조 제1항 제5호 가목 2)</t>
  </si>
  <si>
    <t>국가계약법 시행령 제26조 제1항 제2호 카목</t>
  </si>
  <si>
    <t>국가계약법 시행령 제26조 제1항 제2호 바목</t>
  </si>
  <si>
    <t>(주)유정메디텍</t>
  </si>
  <si>
    <t>경도이엔지(주)</t>
  </si>
  <si>
    <t>(주)진양피앤이</t>
  </si>
  <si>
    <t>(주)주원공영</t>
  </si>
  <si>
    <t>(주)씨피온플러스</t>
  </si>
  <si>
    <t>(주)명성인더스트리</t>
  </si>
  <si>
    <t>수공테크(주)</t>
  </si>
  <si>
    <t>유만길</t>
  </si>
  <si>
    <t>김홍열</t>
  </si>
  <si>
    <t>윤영한</t>
  </si>
  <si>
    <t>이명엽, 김형균</t>
  </si>
  <si>
    <t>채안나</t>
  </si>
  <si>
    <t>김나윤</t>
  </si>
  <si>
    <t>김희남</t>
  </si>
  <si>
    <t>국가계약법 시행령 제27조 제1항 제2호</t>
  </si>
  <si>
    <t>국가계약법 시행령 제26조 제1항 제5호 가목 5)</t>
  </si>
  <si>
    <t>(주)영성테크</t>
  </si>
  <si>
    <t>미동방재컨설팅(주)</t>
  </si>
  <si>
    <t>이상만</t>
  </si>
  <si>
    <t>최영단</t>
  </si>
  <si>
    <t>용도</t>
    <phoneticPr fontId="4" type="noConversion"/>
  </si>
  <si>
    <t>종류</t>
    <phoneticPr fontId="3" type="noConversion"/>
  </si>
  <si>
    <t>계약일</t>
    <phoneticPr fontId="4" type="noConversion"/>
  </si>
  <si>
    <t>계약기간</t>
    <phoneticPr fontId="4" type="noConversion"/>
  </si>
  <si>
    <t>계약금액(만원)</t>
    <phoneticPr fontId="4" type="noConversion"/>
  </si>
  <si>
    <t>계약상대자</t>
    <phoneticPr fontId="4" type="noConversion"/>
  </si>
  <si>
    <t>비 고</t>
    <phoneticPr fontId="4" type="noConversion"/>
  </si>
  <si>
    <t>계약금액 500만원 이하 수의계약(   건)</t>
    <phoneticPr fontId="3" type="noConversion"/>
  </si>
  <si>
    <t>원</t>
    <phoneticPr fontId="3" type="noConversion"/>
  </si>
  <si>
    <t>인건비 (PM/예방점검)</t>
  </si>
  <si>
    <t>Disposable Flexible Scope Lithovue</t>
  </si>
  <si>
    <t>아이프란액(isoflurane)</t>
  </si>
  <si>
    <t>Left-Curved Needle Holder, Jaw 외 1 건</t>
  </si>
  <si>
    <t>(DRNS2H)#Dornase alfa 2.5mg/2.5mL inhalation soln</t>
  </si>
  <si>
    <t>BENDING-TUBE UNIT 외 7 건</t>
  </si>
  <si>
    <t>약품냉장고</t>
  </si>
  <si>
    <t>Centrifuge</t>
  </si>
  <si>
    <t>BENDING-TUBE UNIT 외 6 건</t>
  </si>
  <si>
    <t>(HEMIN250)#Human hemin 250mg inj</t>
  </si>
  <si>
    <t>Thoracoscopic Foerster Clamp (5 mm tapered to 7 mm), ring handle, curved left 20 mm oval ring jaws,with ratchet, 9-1/4 / 23.5 cm working length, 13-1/4 / 33.5 cm total length</t>
  </si>
  <si>
    <t>MX_EXT MCO2 CO2 Measurement Unit 외 2 건</t>
  </si>
  <si>
    <t>(주)원강팜</t>
  </si>
  <si>
    <t>(주)강일이엔지</t>
  </si>
  <si>
    <t>더원엔지니어링</t>
  </si>
  <si>
    <t>(주)성현메디텍</t>
  </si>
  <si>
    <t>케이에스테크</t>
  </si>
  <si>
    <t>(주)동양기업</t>
  </si>
  <si>
    <t>한국스트라이커(주)</t>
  </si>
  <si>
    <t>(주)소화</t>
  </si>
  <si>
    <t>(주)엠제이팜</t>
  </si>
  <si>
    <t>예담디자인</t>
  </si>
  <si>
    <t>창익</t>
  </si>
  <si>
    <t>인튜이티브서지컬코리아(유)</t>
  </si>
  <si>
    <t>한국애질런트테크놀로지스(주)</t>
  </si>
  <si>
    <t>레벨원커머스</t>
  </si>
  <si>
    <t>(주)모앤크리에이티브</t>
  </si>
  <si>
    <t>(주)광우메딕스</t>
  </si>
  <si>
    <t>(주)아이티앤케이</t>
  </si>
  <si>
    <t>(주)네오메드</t>
  </si>
  <si>
    <t>(주)베리안메디컬시스템즈코리아</t>
  </si>
  <si>
    <t>(주)한동건설</t>
  </si>
  <si>
    <t>(주)보광이앤지</t>
  </si>
  <si>
    <t>(주)한랩</t>
  </si>
  <si>
    <t>(주)서경메디칼</t>
  </si>
  <si>
    <t>로브메디텍(주)</t>
  </si>
  <si>
    <t>대신메디칼</t>
  </si>
  <si>
    <t>디아이시스템</t>
  </si>
  <si>
    <t>올림푸스한국(주)</t>
  </si>
  <si>
    <t>지우약국</t>
  </si>
  <si>
    <t>신우공조(주)</t>
  </si>
  <si>
    <t>칼스톨츠엔도스코피코리아(유)</t>
  </si>
  <si>
    <t>(주)광진엔지니어링</t>
  </si>
  <si>
    <t>(주)싸이버원</t>
  </si>
  <si>
    <t>메디팩토리</t>
  </si>
  <si>
    <t>(주)유니텍사이언스</t>
  </si>
  <si>
    <t>(주)케이네트</t>
  </si>
  <si>
    <t>소닉헬스케어(주)</t>
  </si>
  <si>
    <t>레오메딕스</t>
  </si>
  <si>
    <t>(주)한독</t>
  </si>
  <si>
    <t>비엠에스(주)</t>
  </si>
  <si>
    <t>아이비에스메디칼(주)</t>
  </si>
  <si>
    <t>동안상사</t>
  </si>
  <si>
    <t>신원약품(주)</t>
  </si>
  <si>
    <t>(주)한국젬스</t>
  </si>
  <si>
    <t>에스엘사이언스</t>
  </si>
  <si>
    <t>에스피메디칼(주)</t>
  </si>
  <si>
    <t>보스톤사이언티픽코리아(주)</t>
  </si>
  <si>
    <t>(주)제이에스메드코리아</t>
  </si>
  <si>
    <t>(주)서호메디코</t>
  </si>
  <si>
    <t>라이프메디칼</t>
  </si>
  <si>
    <t>씨엔케어</t>
  </si>
  <si>
    <t>(주)비트케어</t>
  </si>
  <si>
    <t>(주)써지케어</t>
  </si>
  <si>
    <t>(주)아스로스타</t>
  </si>
  <si>
    <t>(주)다우바이오메디카</t>
  </si>
  <si>
    <t>(주)우텍헬스케어</t>
  </si>
  <si>
    <t>금오전기소방</t>
  </si>
  <si>
    <t>(주)오리엔트바이오</t>
  </si>
  <si>
    <t>(주)다윈바이오텍</t>
  </si>
  <si>
    <t>후지테크코리아(주)</t>
  </si>
  <si>
    <t>동림</t>
  </si>
  <si>
    <t>알메디파크</t>
  </si>
  <si>
    <t>(주)다물시스텍</t>
  </si>
  <si>
    <t>(사)한국장애인이워크협회일자리사업장</t>
  </si>
  <si>
    <t>(주)기산과학</t>
  </si>
  <si>
    <t>(주)그림어패럴</t>
  </si>
  <si>
    <t>조선기기</t>
  </si>
  <si>
    <t>서린바이오사이언스</t>
  </si>
  <si>
    <t>에스메드(주)</t>
  </si>
  <si>
    <t>(주)엠디엑스케이</t>
  </si>
  <si>
    <t>남북써지칼(주)</t>
  </si>
  <si>
    <t>(주)피오씨코리아</t>
  </si>
  <si>
    <t>(주)필립스코리아</t>
  </si>
  <si>
    <t>샤르망패션</t>
  </si>
  <si>
    <t>신현영</t>
  </si>
  <si>
    <t>최형규</t>
  </si>
  <si>
    <t>김동석</t>
  </si>
  <si>
    <t>차경환</t>
  </si>
  <si>
    <t>강석봉</t>
  </si>
  <si>
    <t>정상진</t>
  </si>
  <si>
    <t>심현우</t>
  </si>
  <si>
    <t>박상준</t>
  </si>
  <si>
    <t>김형균</t>
  </si>
  <si>
    <t>백광열</t>
  </si>
  <si>
    <t>김택환</t>
  </si>
  <si>
    <t>양창렬</t>
  </si>
  <si>
    <t>야스히코시마다</t>
  </si>
  <si>
    <t>강현후</t>
  </si>
  <si>
    <t>김재원</t>
  </si>
  <si>
    <t>김성태</t>
  </si>
  <si>
    <t>김한</t>
  </si>
  <si>
    <t>김희진</t>
  </si>
  <si>
    <t>정덕영</t>
  </si>
  <si>
    <t>유승록</t>
  </si>
  <si>
    <t>한희철</t>
  </si>
  <si>
    <t>오완근</t>
  </si>
  <si>
    <t>류희근</t>
  </si>
  <si>
    <t>김경훈</t>
  </si>
  <si>
    <t>이봉래</t>
  </si>
  <si>
    <t>배형돈</t>
  </si>
  <si>
    <t>장동일</t>
  </si>
  <si>
    <t>타마이 타케시</t>
  </si>
  <si>
    <t>전영애</t>
  </si>
  <si>
    <t>박종찬</t>
  </si>
  <si>
    <t>FRITZ ANNA(프리츠안나)</t>
  </si>
  <si>
    <t>정선호</t>
  </si>
  <si>
    <t>육동현</t>
  </si>
  <si>
    <t>이경국</t>
  </si>
  <si>
    <t>장혁중</t>
  </si>
  <si>
    <t>김도년</t>
  </si>
  <si>
    <t>이광희</t>
  </si>
  <si>
    <t>유규태</t>
  </si>
  <si>
    <t>지승혁</t>
  </si>
  <si>
    <t>정영훈</t>
  </si>
  <si>
    <t>조용진</t>
  </si>
  <si>
    <t>김영진, 백진기</t>
  </si>
  <si>
    <t>김선기</t>
  </si>
  <si>
    <t>이교윤</t>
  </si>
  <si>
    <t>허강호</t>
  </si>
  <si>
    <t>김현기</t>
  </si>
  <si>
    <t>박영서</t>
  </si>
  <si>
    <t>송상원</t>
  </si>
  <si>
    <t>전명덕</t>
  </si>
  <si>
    <t>에밀리 우드워스</t>
  </si>
  <si>
    <t>길종희</t>
  </si>
  <si>
    <t>이원목</t>
  </si>
  <si>
    <t>최진덕</t>
  </si>
  <si>
    <t>추현욱</t>
  </si>
  <si>
    <t>엄재민</t>
  </si>
  <si>
    <t>최 귀 은</t>
  </si>
  <si>
    <t>김영진</t>
  </si>
  <si>
    <t>신영길</t>
  </si>
  <si>
    <t>우성철</t>
  </si>
  <si>
    <t>우동식</t>
  </si>
  <si>
    <t>서우람</t>
  </si>
  <si>
    <t>장재진</t>
  </si>
  <si>
    <t>이동원</t>
  </si>
  <si>
    <t>김용문</t>
  </si>
  <si>
    <t>윤승수</t>
  </si>
  <si>
    <t>신무순</t>
  </si>
  <si>
    <t>박혜란</t>
  </si>
  <si>
    <t>김문선</t>
  </si>
  <si>
    <t>조무호</t>
  </si>
  <si>
    <t>강태선</t>
  </si>
  <si>
    <t>박상규</t>
  </si>
  <si>
    <t>장세훈</t>
  </si>
  <si>
    <t>황을문, 강미옥</t>
  </si>
  <si>
    <t>김현정</t>
  </si>
  <si>
    <t>한윤석</t>
  </si>
  <si>
    <t>심성보</t>
  </si>
  <si>
    <t>조 학 래</t>
  </si>
  <si>
    <t>이응훈</t>
  </si>
  <si>
    <t>최낙훈</t>
  </si>
  <si>
    <t>이지희</t>
  </si>
  <si>
    <t>일반교육훈련비</t>
  </si>
  <si>
    <t>전산개발소프트웨어</t>
  </si>
  <si>
    <t>의료기기</t>
  </si>
  <si>
    <t>일반약품</t>
  </si>
  <si>
    <t>시설비(건설가)</t>
  </si>
  <si>
    <t>연구재료비</t>
  </si>
  <si>
    <t>건물유지보수비</t>
  </si>
  <si>
    <t>특수진료재료</t>
  </si>
  <si>
    <t>기타의환경정리비</t>
  </si>
  <si>
    <t>의료장비수선비</t>
  </si>
  <si>
    <t>기타연구비용</t>
  </si>
  <si>
    <t>서울대병원발전후원회비용</t>
  </si>
  <si>
    <t>방사선재료</t>
  </si>
  <si>
    <t>주사약품</t>
  </si>
  <si>
    <t>각종홍보물제작비</t>
  </si>
  <si>
    <t>직원피복비</t>
  </si>
  <si>
    <t>전산용역비</t>
  </si>
  <si>
    <t>일반비품</t>
  </si>
  <si>
    <t>수선용품(설비과)</t>
  </si>
  <si>
    <t>전산장비</t>
  </si>
  <si>
    <t>의료소모품</t>
  </si>
  <si>
    <t>의료비품</t>
  </si>
  <si>
    <t>어린이병원후원회비용</t>
  </si>
  <si>
    <t>기타유형자산수선비</t>
  </si>
  <si>
    <t>기타소모품비</t>
  </si>
  <si>
    <t>환경정리비</t>
  </si>
  <si>
    <t>수선용품(의공학과)</t>
  </si>
  <si>
    <t>전문용역수수료</t>
  </si>
  <si>
    <t>검사수수료</t>
  </si>
  <si>
    <t>수선용품(건축과)</t>
  </si>
  <si>
    <t>사무용품</t>
  </si>
  <si>
    <t>기타임차료</t>
  </si>
  <si>
    <t>기타지원금비용</t>
  </si>
  <si>
    <t>인쇄비</t>
  </si>
  <si>
    <t>새롬사</t>
  </si>
  <si>
    <t>(주)드림바이오</t>
  </si>
  <si>
    <t>(주)엔도마스터스</t>
  </si>
  <si>
    <t>엘시어패럴(주)</t>
  </si>
  <si>
    <t>신한메디칼(주)</t>
  </si>
  <si>
    <t>디케이메디칼솔루션(주)</t>
  </si>
  <si>
    <t>(주)아시안메드</t>
  </si>
  <si>
    <t>(주)메디쎄이</t>
  </si>
  <si>
    <t>약물농도검사KIT(Triage)</t>
  </si>
  <si>
    <t>(주)제이씨헬스케어</t>
  </si>
  <si>
    <t>경인메디칼</t>
  </si>
  <si>
    <t>(주)대승써지칼</t>
  </si>
  <si>
    <t>서림통상(주)</t>
  </si>
  <si>
    <t>(주)케이엠헬스케어</t>
  </si>
  <si>
    <t>(주)인프로텍</t>
  </si>
  <si>
    <t>평생동반자우리</t>
  </si>
  <si>
    <t>(주)유니반</t>
  </si>
  <si>
    <t>에이투지메디칼(주)</t>
  </si>
  <si>
    <t>케어캠프(주)</t>
  </si>
  <si>
    <t>(주)바이엠</t>
  </si>
  <si>
    <t>동방헬스다인(주)</t>
  </si>
  <si>
    <t>(주)지에스메디칼</t>
  </si>
  <si>
    <t>기광메디칼</t>
  </si>
  <si>
    <t>(주)이화유니폼</t>
  </si>
  <si>
    <t>(주)에이아이헬스케어</t>
  </si>
  <si>
    <t>씨앤큐메디칼(주)</t>
  </si>
  <si>
    <t>태성팜메디</t>
  </si>
  <si>
    <t>(주)세운메디칼</t>
  </si>
  <si>
    <t>아르케메드</t>
  </si>
  <si>
    <t>메디탑(주)</t>
  </si>
  <si>
    <t>(주)티디엠</t>
  </si>
  <si>
    <t>(주)서린시스템</t>
  </si>
  <si>
    <t>진이노션(주)</t>
  </si>
  <si>
    <t>(주)파브메드</t>
  </si>
  <si>
    <t>(주)제일메디칼코퍼레이션</t>
  </si>
  <si>
    <t>한결엠</t>
  </si>
  <si>
    <t>컴퓨터유통서비스센타</t>
  </si>
  <si>
    <t>(주)데브몬</t>
  </si>
  <si>
    <t>(주)리버필드메디칼</t>
  </si>
  <si>
    <t>(주)파워랩</t>
  </si>
  <si>
    <t>위생재료</t>
  </si>
  <si>
    <t>협성메디칼(주)</t>
  </si>
  <si>
    <t>(주)메다스</t>
  </si>
  <si>
    <t>(주)제이지에스</t>
  </si>
  <si>
    <t>티엠바이오</t>
  </si>
  <si>
    <t>디에이치헬스케어(주)</t>
  </si>
  <si>
    <t>소구메디컴(주)</t>
  </si>
  <si>
    <t>(주)엠제이엘티디</t>
  </si>
  <si>
    <t>(주)부림약품</t>
  </si>
  <si>
    <t>약국재료</t>
  </si>
  <si>
    <t>(주)에스엠허스</t>
  </si>
  <si>
    <t>검사재료</t>
  </si>
  <si>
    <t>(주)에이오메드</t>
  </si>
  <si>
    <t>한미사이언스(주)</t>
  </si>
  <si>
    <t>(주)미래과학</t>
  </si>
  <si>
    <t>(주)제이와이케어</t>
  </si>
  <si>
    <t>광명기록지(주)</t>
  </si>
  <si>
    <t>게일메딕스</t>
  </si>
  <si>
    <t>(주)온세메디칼</t>
  </si>
  <si>
    <t>마레메디칼</t>
  </si>
  <si>
    <t>디만트코리아(주)</t>
  </si>
  <si>
    <t>제이에스메디컬(주)</t>
  </si>
  <si>
    <t>한스케어(주)</t>
  </si>
  <si>
    <t>태영상사</t>
  </si>
  <si>
    <t>(주)상길메디케어</t>
  </si>
  <si>
    <t>(주)다림양행</t>
  </si>
  <si>
    <t>양지메디케어</t>
  </si>
  <si>
    <t>에스제이앤</t>
  </si>
  <si>
    <t>(주)제마헬스케어</t>
  </si>
  <si>
    <t>(주)지원메디칼</t>
  </si>
  <si>
    <t>(주)시지바이오</t>
  </si>
  <si>
    <t>(주)바스큘라비전</t>
  </si>
  <si>
    <t>현일랩메이트</t>
  </si>
  <si>
    <t>(주)가은메디텍</t>
  </si>
  <si>
    <t>(주)케어핏</t>
  </si>
  <si>
    <t>메멧코</t>
  </si>
  <si>
    <t>(주)포씨게이트</t>
  </si>
  <si>
    <t>(주)오믹스바이오텍</t>
  </si>
  <si>
    <t>(주)프로메딕스</t>
  </si>
  <si>
    <t>(주)엘앤씨바이오</t>
  </si>
  <si>
    <t>아산제약(주)</t>
  </si>
  <si>
    <t>에코이앤씨</t>
  </si>
  <si>
    <t>엔씨에이취코리아(주)</t>
  </si>
  <si>
    <t>계약명 참조</t>
    <phoneticPr fontId="3" type="noConversion"/>
  </si>
  <si>
    <t>공봉신</t>
  </si>
  <si>
    <t>김원림</t>
  </si>
  <si>
    <t>국가계약법 시행령 제26조 제1항 제2호 차목</t>
  </si>
  <si>
    <t>에이스공조(주)</t>
  </si>
  <si>
    <t>(주)이화이엔지</t>
  </si>
  <si>
    <t>정수경</t>
  </si>
  <si>
    <t>김경환</t>
  </si>
  <si>
    <t>석수진</t>
  </si>
  <si>
    <t>SKSH 비의료인 직원 대상 교육 제공 계약</t>
  </si>
  <si>
    <t>(주)코리아에듀</t>
  </si>
  <si>
    <t>이주호, 김진우</t>
  </si>
  <si>
    <t>(주)국제이엔티</t>
  </si>
  <si>
    <t>이종하</t>
  </si>
  <si>
    <t>Bio chips(GLP Aspen bedding)</t>
  </si>
  <si>
    <t>정기원</t>
  </si>
  <si>
    <t>이준혁</t>
  </si>
  <si>
    <t>AMBU BAG SPUR II-1회용 신생아 외 1 건</t>
  </si>
  <si>
    <t>윤호성</t>
  </si>
  <si>
    <t>(주)다온비에스</t>
  </si>
  <si>
    <t>김수진</t>
  </si>
  <si>
    <t>임성율</t>
  </si>
  <si>
    <t>김상우</t>
  </si>
  <si>
    <t>노은균</t>
  </si>
  <si>
    <t>박연창</t>
  </si>
  <si>
    <t>이레나킬디사스</t>
  </si>
  <si>
    <t>안병섭</t>
  </si>
  <si>
    <t>차하영</t>
  </si>
  <si>
    <t>강성일</t>
  </si>
  <si>
    <t>(주)탑티피엘</t>
  </si>
  <si>
    <t>박경운</t>
  </si>
  <si>
    <t>김민경외 1명</t>
  </si>
  <si>
    <t>류태환</t>
  </si>
  <si>
    <t>(주)유신메디칼교역</t>
  </si>
  <si>
    <t>강순호</t>
  </si>
  <si>
    <t>서경훈</t>
  </si>
  <si>
    <t>김선미</t>
  </si>
  <si>
    <t>CHOI JUNG TAEK, 최춘섭</t>
  </si>
  <si>
    <t>보호자 출입증</t>
  </si>
  <si>
    <t>사재석</t>
  </si>
  <si>
    <t>ENDOGRIP DISSECTOR</t>
  </si>
  <si>
    <t>(주)써지테크</t>
  </si>
  <si>
    <t>최재준</t>
  </si>
  <si>
    <t>이종진</t>
  </si>
  <si>
    <t>조선혜, 유광렬</t>
  </si>
  <si>
    <t>백승기</t>
  </si>
  <si>
    <t>최영민</t>
  </si>
  <si>
    <t>이채영</t>
  </si>
  <si>
    <t>정성호</t>
  </si>
  <si>
    <t>서기분</t>
  </si>
  <si>
    <t>나우메드(유)</t>
  </si>
  <si>
    <t>주진표</t>
  </si>
  <si>
    <t>(주)오큐텍</t>
  </si>
  <si>
    <t>송인창</t>
  </si>
  <si>
    <t>문병석</t>
  </si>
  <si>
    <t>(주)골드라인</t>
  </si>
  <si>
    <t>지주호</t>
  </si>
  <si>
    <t>노영민</t>
  </si>
  <si>
    <t>이신희</t>
  </si>
  <si>
    <t>(주)공간알앤아이</t>
  </si>
  <si>
    <t>전애경</t>
  </si>
  <si>
    <t>Mobile Bronchoscope</t>
  </si>
  <si>
    <t>COOK EYE SPECULUM #3 SOLID</t>
  </si>
  <si>
    <t>서대석</t>
  </si>
  <si>
    <t>전희욱</t>
  </si>
  <si>
    <t>(주)와이즈맥스</t>
  </si>
  <si>
    <t>김인규</t>
  </si>
  <si>
    <t>(주)플랜잇스퀘어</t>
  </si>
  <si>
    <t>정성일</t>
  </si>
  <si>
    <t>시약냉장고</t>
  </si>
  <si>
    <t>(주)아이디어블</t>
  </si>
  <si>
    <t>최세원</t>
  </si>
  <si>
    <t>윤강민</t>
  </si>
  <si>
    <t>Olink reveal kit</t>
  </si>
  <si>
    <t>지멘스헬시니어스(주)</t>
  </si>
  <si>
    <t>이명균</t>
  </si>
  <si>
    <t>임형복</t>
  </si>
  <si>
    <t>검진준비안내문</t>
  </si>
  <si>
    <t>(CARTILI2)#Basol Autologous chondrocyte 2.0~5.0x10^7개/3mL PFS_2srg/set</t>
  </si>
  <si>
    <t>황현태</t>
  </si>
  <si>
    <t>CGDERM ONE-STEP</t>
  </si>
  <si>
    <t>세중해운(주)</t>
  </si>
  <si>
    <t>한명수</t>
  </si>
  <si>
    <t>김태성</t>
  </si>
  <si>
    <t>COCHLEAR NUCLEUS NEXA COCHLEAR IMPLANT</t>
  </si>
  <si>
    <t>코클리어코리아(주)</t>
  </si>
  <si>
    <t>디고리호윗</t>
  </si>
  <si>
    <t>신성약품(주)</t>
  </si>
  <si>
    <t>김진문</t>
  </si>
  <si>
    <t>BRAUNSTEIN CALIPER 3.5/4MM TITANIUM</t>
  </si>
  <si>
    <t>김동원,서우석</t>
  </si>
  <si>
    <t>자동형 기송자 외 2 건</t>
  </si>
  <si>
    <t>MICRO DRAPE</t>
  </si>
  <si>
    <t>제이엠메딕스</t>
  </si>
  <si>
    <t>정기호</t>
  </si>
  <si>
    <t>이승우</t>
  </si>
  <si>
    <t>김재형</t>
  </si>
  <si>
    <t>이상헌</t>
  </si>
  <si>
    <t>심준보</t>
  </si>
  <si>
    <t>Flexible Video Cystoscope HD-VIEW(보상)</t>
  </si>
  <si>
    <t>장타오</t>
  </si>
  <si>
    <t>(주)정호어페럴</t>
  </si>
  <si>
    <t>심우혁</t>
  </si>
  <si>
    <t>권태영</t>
  </si>
  <si>
    <t>설진대</t>
  </si>
  <si>
    <t>조영성</t>
  </si>
  <si>
    <t>이지형</t>
  </si>
  <si>
    <t>(주)디케이메드</t>
  </si>
  <si>
    <t>금경섭</t>
  </si>
  <si>
    <t>(주)메디칼트리</t>
  </si>
  <si>
    <t>차소영</t>
  </si>
  <si>
    <t>유현승</t>
  </si>
  <si>
    <t>(주)다이아제닉스</t>
  </si>
  <si>
    <t>김인탁</t>
  </si>
  <si>
    <t>이명</t>
  </si>
  <si>
    <t>김기붕</t>
  </si>
  <si>
    <t>박진균, 소렌닐슨</t>
  </si>
  <si>
    <t>장영배</t>
  </si>
  <si>
    <t>김민기</t>
  </si>
  <si>
    <t>이재희</t>
  </si>
  <si>
    <t>정환규</t>
  </si>
  <si>
    <t>송은섭</t>
  </si>
  <si>
    <t>알로라이프</t>
  </si>
  <si>
    <t>김존프랭크</t>
  </si>
  <si>
    <t>창우메디컬</t>
  </si>
  <si>
    <t>고수민</t>
  </si>
  <si>
    <t>권윤오</t>
  </si>
  <si>
    <t>박순경</t>
  </si>
  <si>
    <t>성경수</t>
  </si>
  <si>
    <t>엄관용</t>
  </si>
  <si>
    <t>(주)지상아이엔씨</t>
  </si>
  <si>
    <t>최정규</t>
  </si>
  <si>
    <t>(주)써지엑스</t>
  </si>
  <si>
    <t>성종현</t>
  </si>
  <si>
    <t>김왕규</t>
  </si>
  <si>
    <t>이지민</t>
  </si>
  <si>
    <t>김재교</t>
  </si>
  <si>
    <t>송우현</t>
  </si>
  <si>
    <t>FMS RIS SET</t>
  </si>
  <si>
    <t>에크미메디칼(주)</t>
  </si>
  <si>
    <t>이태봉, 정태안</t>
  </si>
  <si>
    <t>에드워즈라이프사이언시스코리아(주)</t>
  </si>
  <si>
    <t>패트릭프랜시스윌리엄스</t>
  </si>
  <si>
    <t>정하준</t>
  </si>
  <si>
    <t>송종권</t>
  </si>
  <si>
    <t>(주)재경바이오텍</t>
  </si>
  <si>
    <t>노영미</t>
  </si>
  <si>
    <t>THUNDERBEAT 외 1 건</t>
  </si>
  <si>
    <t>코메드텍</t>
  </si>
  <si>
    <t>조희영</t>
  </si>
  <si>
    <t>씨엠에스제약(주)</t>
  </si>
  <si>
    <t>김부근</t>
  </si>
  <si>
    <t>신경용</t>
  </si>
  <si>
    <t>박정열</t>
  </si>
  <si>
    <t>정원희, 정은균</t>
  </si>
  <si>
    <t>(주)신왕</t>
  </si>
  <si>
    <t>김춘택</t>
  </si>
  <si>
    <t>(주)제이엔에이치코리아</t>
  </si>
  <si>
    <t>곽정훈</t>
  </si>
  <si>
    <t>이제희</t>
  </si>
  <si>
    <t>정대열</t>
  </si>
  <si>
    <t>신민식</t>
  </si>
  <si>
    <t>(주)에쓰유</t>
  </si>
  <si>
    <t>박찬익, 오명섭</t>
  </si>
  <si>
    <t>(주)윈메딕스</t>
  </si>
  <si>
    <t>고경국</t>
  </si>
  <si>
    <t>신병순</t>
  </si>
  <si>
    <t>오세윤</t>
  </si>
  <si>
    <t>태영메디칼</t>
  </si>
  <si>
    <t>박태호</t>
  </si>
  <si>
    <t>박창기</t>
  </si>
  <si>
    <t>고석경</t>
  </si>
  <si>
    <t>윤태희, 김현숙</t>
  </si>
  <si>
    <t>(주)오스테오닉</t>
  </si>
  <si>
    <t>정진메디칼</t>
  </si>
  <si>
    <t>이진호</t>
  </si>
  <si>
    <t>유은실</t>
  </si>
  <si>
    <t>GREEN TF BAG</t>
  </si>
  <si>
    <t>(주)창조테크노</t>
  </si>
  <si>
    <t>강성종</t>
  </si>
  <si>
    <t>SMOKE FILTER</t>
  </si>
  <si>
    <t>(주)플라워메디칼</t>
  </si>
  <si>
    <t>고형진</t>
  </si>
  <si>
    <t>홍준모</t>
  </si>
  <si>
    <t>김수철</t>
  </si>
  <si>
    <t>김삼경</t>
  </si>
  <si>
    <t>에코트(주)</t>
  </si>
  <si>
    <t>박현진</t>
  </si>
  <si>
    <t>박재일</t>
  </si>
  <si>
    <t>ELECTRODE 외 2 건</t>
  </si>
  <si>
    <t>지아이피크(주)</t>
  </si>
  <si>
    <t>메디컬리스트(주)</t>
  </si>
  <si>
    <t>모준휘</t>
  </si>
  <si>
    <t>송혜원, 허승철</t>
  </si>
  <si>
    <t>봄메디칼</t>
  </si>
  <si>
    <t>배종만</t>
  </si>
  <si>
    <t>박준용</t>
  </si>
  <si>
    <t>이성식</t>
  </si>
  <si>
    <t>이츠헬스케어</t>
  </si>
  <si>
    <t>강은지</t>
  </si>
  <si>
    <t>이영학</t>
  </si>
  <si>
    <t>드림메드</t>
  </si>
  <si>
    <t>허지훈</t>
  </si>
  <si>
    <t>오스템바스큘라(주)</t>
  </si>
  <si>
    <t>박근진</t>
  </si>
  <si>
    <t>메드비코리아</t>
  </si>
  <si>
    <t>최유창</t>
  </si>
  <si>
    <t>이재원</t>
  </si>
  <si>
    <t>(주)서울메디칼솔루션</t>
  </si>
  <si>
    <t>김찬중</t>
  </si>
  <si>
    <t>임중규</t>
  </si>
  <si>
    <t>(주)안세</t>
  </si>
  <si>
    <t>황성완</t>
  </si>
  <si>
    <t>염정규</t>
  </si>
  <si>
    <t>박혜성</t>
  </si>
  <si>
    <t>금산물산(주)</t>
  </si>
  <si>
    <t>마스트바이오(주)</t>
  </si>
  <si>
    <t>이창우</t>
  </si>
  <si>
    <t>기타행사비</t>
  </si>
  <si>
    <t>김도경</t>
  </si>
  <si>
    <t>이성우</t>
  </si>
  <si>
    <t>서비스빌딩 수관식보일러 1호(10Ton) 수관 교체</t>
  </si>
  <si>
    <t>진영이</t>
  </si>
  <si>
    <t>(CARTILI1)#Basol Autologous chondrocyte 2.0~5.0x10^7개/3mL PFS_1srg/set</t>
  </si>
  <si>
    <t>49-2. 수의계약(2026년 3분기)</t>
    <phoneticPr fontId="4" type="noConversion"/>
  </si>
  <si>
    <t>인재원행정팀장 숙소</t>
    <phoneticPr fontId="3" type="noConversion"/>
  </si>
  <si>
    <t>임차계약(월세)</t>
    <phoneticPr fontId="3" type="noConversion"/>
  </si>
  <si>
    <t>2026-02-09</t>
  </si>
  <si>
    <t>2026-02-09 ~ 2028-02-08</t>
  </si>
  <si>
    <t>김**</t>
    <phoneticPr fontId="3" type="noConversion"/>
  </si>
  <si>
    <t>국가계약법 시행령 제26조 제1항 2호 카목</t>
  </si>
  <si>
    <t>임차보증금 300만원</t>
    <phoneticPr fontId="3" type="noConversion"/>
  </si>
  <si>
    <t>인재원 직원 숙소 임차 계약_303호</t>
    <phoneticPr fontId="3" type="noConversion"/>
  </si>
  <si>
    <t>임차계약(월세)</t>
    <phoneticPr fontId="3" type="noConversion"/>
  </si>
  <si>
    <t>2026-07-25</t>
    <phoneticPr fontId="3" type="noConversion"/>
  </si>
  <si>
    <t>2026-09-17 ~ 2028-09-16</t>
    <phoneticPr fontId="3" type="noConversion"/>
  </si>
  <si>
    <t>신**</t>
    <phoneticPr fontId="3" type="noConversion"/>
  </si>
  <si>
    <t>인재원 직원 숙소 임차 계약_501호</t>
    <phoneticPr fontId="3" type="noConversion"/>
  </si>
  <si>
    <t>2026-07-25</t>
    <phoneticPr fontId="3" type="noConversion"/>
  </si>
  <si>
    <t>2026-07-25 ~ 2028-07-24</t>
    <phoneticPr fontId="3" type="noConversion"/>
  </si>
  <si>
    <t>신**</t>
    <phoneticPr fontId="3" type="noConversion"/>
  </si>
  <si>
    <t>임차보증금 300만원</t>
    <phoneticPr fontId="3" type="noConversion"/>
  </si>
  <si>
    <t>교육부(세종시) 파견자 숙소 임차 계약</t>
    <phoneticPr fontId="3" type="noConversion"/>
  </si>
  <si>
    <t>임차계약(월세)</t>
    <phoneticPr fontId="3" type="noConversion"/>
  </si>
  <si>
    <t>2026-09-30</t>
    <phoneticPr fontId="3" type="noConversion"/>
  </si>
  <si>
    <t>2026-09-30 ~ 2027-09-29</t>
    <phoneticPr fontId="3" type="noConversion"/>
  </si>
  <si>
    <t>이**</t>
    <phoneticPr fontId="3" type="noConversion"/>
  </si>
  <si>
    <t>임차보증금 500만원</t>
    <phoneticPr fontId="3" type="noConversion"/>
  </si>
  <si>
    <t>서울대학교병원 강남센터 지능형순번 키오스크 임대차 계약</t>
  </si>
  <si>
    <t>2026-07-01 ~ 2027-06-30</t>
    <phoneticPr fontId="3" type="noConversion"/>
  </si>
  <si>
    <t>헬스커넥트(주)</t>
  </si>
  <si>
    <t>신승수</t>
  </si>
  <si>
    <t>계약명 참조</t>
    <phoneticPr fontId="3" type="noConversion"/>
  </si>
  <si>
    <t>의료장비 유지보수 계약</t>
    <phoneticPr fontId="3" type="noConversion"/>
  </si>
  <si>
    <t>2026-07-01 ~ 2027-06-30</t>
    <phoneticPr fontId="3" type="noConversion"/>
  </si>
  <si>
    <t>(유)비전알티코리아</t>
  </si>
  <si>
    <t>NORMAN RONALD SMITH</t>
  </si>
  <si>
    <t>기장 중입자치료센터 관통부 밀봉재 공사</t>
  </si>
  <si>
    <t>2026-07-08 ~ 2027-10-05</t>
    <phoneticPr fontId="3" type="noConversion"/>
  </si>
  <si>
    <t>구주기술(주)</t>
  </si>
  <si>
    <t>최재림</t>
  </si>
  <si>
    <t>CMI 지하1층 GMP제조시설 T.A.B 용역</t>
  </si>
  <si>
    <t>2026-07-10 ~ 2026-10-07</t>
    <phoneticPr fontId="3" type="noConversion"/>
  </si>
  <si>
    <t>(주)로몬이엔씨</t>
  </si>
  <si>
    <t>전흥기,김기은</t>
  </si>
  <si>
    <t>어린이병원 B2~1층 전기설비 보수공사</t>
  </si>
  <si>
    <t>2026-07-17 ~ 2026-08-15</t>
    <phoneticPr fontId="3" type="noConversion"/>
  </si>
  <si>
    <t>본관 B1층 방재실-카사레쵸 앞 복도 천장 보수공사(건축)</t>
  </si>
  <si>
    <t>2026-08-15 ~ 2026-09-12</t>
    <phoneticPr fontId="3" type="noConversion"/>
  </si>
  <si>
    <t>2026-08-15 ~ 2026-09-12</t>
    <phoneticPr fontId="3" type="noConversion"/>
  </si>
  <si>
    <t>강남센터 의료장비 유지보수 계약</t>
    <phoneticPr fontId="3" type="noConversion"/>
  </si>
  <si>
    <t>2026-07-10 ~ 2027-07-09</t>
    <phoneticPr fontId="3" type="noConversion"/>
  </si>
  <si>
    <t>본관 지하층 환자주방 배식카 전원 공사</t>
  </si>
  <si>
    <t>2026-07-27 ~ 2026-08-25</t>
    <phoneticPr fontId="3" type="noConversion"/>
  </si>
  <si>
    <t>2026년 서울대학교병원 기장중입자치료센터 기계설비 성능점검(냉방) 용역</t>
  </si>
  <si>
    <t>2026-07-24 ~ 2026-09-23</t>
    <phoneticPr fontId="3" type="noConversion"/>
  </si>
  <si>
    <t>(주)나젤이텍</t>
  </si>
  <si>
    <t>이도연</t>
  </si>
  <si>
    <t>2026년 기장중입자치료센터 미화용역 위탁 계약</t>
  </si>
  <si>
    <t>2026-08-01 ~ 2026-12-31</t>
    <phoneticPr fontId="3" type="noConversion"/>
  </si>
  <si>
    <t>신우산업관리(주)</t>
  </si>
  <si>
    <t xml:space="preserve">전용수, 안현민 </t>
  </si>
  <si>
    <t>영상CD등록기 임대계약</t>
  </si>
  <si>
    <t>2026-08-01 ~ 2029-07-31</t>
    <phoneticPr fontId="3" type="noConversion"/>
  </si>
  <si>
    <t>아이지엠(주)</t>
  </si>
  <si>
    <t>김삼수</t>
  </si>
  <si>
    <t>2026년 온실가스 배출량 및 모니터링 계획 검증 용역</t>
  </si>
  <si>
    <t>2026-08-01 ~ 2027-03-31</t>
    <phoneticPr fontId="3" type="noConversion"/>
  </si>
  <si>
    <t>한국표준협회</t>
  </si>
  <si>
    <t>문동민</t>
  </si>
  <si>
    <t>장례식장 옹벽 측부 지반 침하 개선공사</t>
  </si>
  <si>
    <t>2026-08-01 ~ 2026-08-29</t>
    <phoneticPr fontId="3" type="noConversion"/>
  </si>
  <si>
    <t>드림인건설(주)</t>
  </si>
  <si>
    <t>이하정</t>
  </si>
  <si>
    <t>인재원 직원 숙소 임차 계약_303호</t>
  </si>
  <si>
    <t>2026-09-17 ~ 2028-09-16</t>
    <phoneticPr fontId="3" type="noConversion"/>
  </si>
  <si>
    <t>신윤자</t>
  </si>
  <si>
    <t>인재원 직원 숙소 임차 계약_501호</t>
  </si>
  <si>
    <t>2026-07-25 ~ 2028-07-24</t>
    <phoneticPr fontId="3" type="noConversion"/>
  </si>
  <si>
    <t>본관 및 어린이병원 지하 1층 중앙공급팀 멸균실 T.A.B 용역</t>
  </si>
  <si>
    <t>2026-07-31 ~ 2026-10-28</t>
    <phoneticPr fontId="3" type="noConversion"/>
  </si>
  <si>
    <t>의료장비 임대차 계약</t>
    <phoneticPr fontId="3" type="noConversion"/>
  </si>
  <si>
    <t>2026-08-10 ~ 2031-08-09</t>
    <phoneticPr fontId="3" type="noConversion"/>
  </si>
  <si>
    <t>의료장비 유지보수 계약</t>
    <phoneticPr fontId="3" type="noConversion"/>
  </si>
  <si>
    <t>2026-08-01 ~ 2027-07-31</t>
    <phoneticPr fontId="3" type="noConversion"/>
  </si>
  <si>
    <t>메드트로닉코리아(유)</t>
  </si>
  <si>
    <t>서울대학교병원 SMICU 특수 구급차 임대차 계약</t>
  </si>
  <si>
    <t>2026-08-13 ~ 2031-08-12</t>
    <phoneticPr fontId="3" type="noConversion"/>
  </si>
  <si>
    <t>메리츠캐피탈(주)</t>
  </si>
  <si>
    <t>권태길</t>
  </si>
  <si>
    <t>국가계약법 시행령 제27조 제1항 제1호</t>
  </si>
  <si>
    <t>본관 2파트 외벽 도장공사</t>
  </si>
  <si>
    <t>2026-07-18 ~ 2026-08-17</t>
    <phoneticPr fontId="3" type="noConversion"/>
  </si>
  <si>
    <t>장례식장 스프링클러설비 설치 공사 설계 용역</t>
  </si>
  <si>
    <t>2026-08-10 ~ 2026-09-06</t>
    <phoneticPr fontId="3" type="noConversion"/>
  </si>
  <si>
    <t>(주)보우엔지니어링</t>
  </si>
  <si>
    <t>안종기, 김남칠</t>
  </si>
  <si>
    <t>대한외래 멀티시네마월 유지보수 용역</t>
  </si>
  <si>
    <t>2026-08-21 ~ 2027-08-20</t>
    <phoneticPr fontId="3" type="noConversion"/>
  </si>
  <si>
    <t>쿠도커뮤니케이션(주)</t>
  </si>
  <si>
    <t>김용식</t>
  </si>
  <si>
    <t>본관 124병동 교육상담실 환경개선 공사(전기)</t>
  </si>
  <si>
    <t>2026-08-15 ~ 2026-09-13</t>
    <phoneticPr fontId="3" type="noConversion"/>
  </si>
  <si>
    <t>본관 124병동 교육상담실 환경개선공사</t>
  </si>
  <si>
    <t>건축물 정기점검 용역(신본관 외 5개동)</t>
  </si>
  <si>
    <t>2026-08-19 ~ 2026-10-19</t>
    <phoneticPr fontId="3" type="noConversion"/>
  </si>
  <si>
    <t>(주)기술법인 청담</t>
  </si>
  <si>
    <t>김대윤</t>
  </si>
  <si>
    <t>국가계약법 시행령 제26조 제1항 제5호 마목</t>
  </si>
  <si>
    <t>대한외래 B2층 그룹치료실 실방공사</t>
  </si>
  <si>
    <t>2026-09-05 ~ 2026-10-13</t>
    <phoneticPr fontId="3" type="noConversion"/>
  </si>
  <si>
    <t>유재근</t>
  </si>
  <si>
    <t>진료재료(시약) 구매조건부 의료장비 임대차 계약</t>
    <phoneticPr fontId="3" type="noConversion"/>
  </si>
  <si>
    <t>2026-08-19 ~ 2027-08-18</t>
    <phoneticPr fontId="3" type="noConversion"/>
  </si>
  <si>
    <t>(주)네오크롬</t>
  </si>
  <si>
    <t>탑진단(주)</t>
  </si>
  <si>
    <t>강남센터 2호차 업무용 차량 신규 임차 계약</t>
  </si>
  <si>
    <t>2026-09-15 ~ 2029-07-14</t>
    <phoneticPr fontId="3" type="noConversion"/>
  </si>
  <si>
    <t>에스케이렌터카(주)</t>
  </si>
  <si>
    <t>신정호</t>
  </si>
  <si>
    <t>서비스빌딩 보일러 연기배출구 외관개선 설계용역</t>
  </si>
  <si>
    <t>2026-08-22 ~ 2026-10-20</t>
    <phoneticPr fontId="3" type="noConversion"/>
  </si>
  <si>
    <t>지유에이건축사사무소</t>
  </si>
  <si>
    <t>배구화</t>
  </si>
  <si>
    <t>2026-08-20 ~ 2027-08-19</t>
    <phoneticPr fontId="3" type="noConversion"/>
  </si>
  <si>
    <t>강남센터 조기출근자 아침 간편식 제공 계약</t>
  </si>
  <si>
    <t>2026-09-01 ~ 2028-08-31</t>
    <phoneticPr fontId="3" type="noConversion"/>
  </si>
  <si>
    <t>(주)그린푸드락</t>
  </si>
  <si>
    <t>남상민</t>
  </si>
  <si>
    <t xml:space="preserve">소방시설 작동점검(어린이병원 외 12개동) 용역    </t>
  </si>
  <si>
    <t>2026-10-12 ~ 2026-11-09</t>
    <phoneticPr fontId="3" type="noConversion"/>
  </si>
  <si>
    <t>본관 75병동 환경개선 공사</t>
  </si>
  <si>
    <t>2026-08-22 ~ 2026-09-19</t>
    <phoneticPr fontId="3" type="noConversion"/>
  </si>
  <si>
    <t>2026년도 SNUH Business Program</t>
  </si>
  <si>
    <t>2026-08-21 ~ 2027-02-28</t>
    <phoneticPr fontId="3" type="noConversion"/>
  </si>
  <si>
    <t>(학)연세대학교</t>
  </si>
  <si>
    <t>윤동섭</t>
  </si>
  <si>
    <t>2026년 강남센터 안전관리용역 계약</t>
  </si>
  <si>
    <t>2026-09-01 ~ 2027-08-31</t>
    <phoneticPr fontId="3" type="noConversion"/>
  </si>
  <si>
    <t>(주)서울산업안전컨설팅</t>
  </si>
  <si>
    <t>강일권, 이진우</t>
  </si>
  <si>
    <t>본관 1층 영상의학과 탈의실 실방공사(건축)</t>
  </si>
  <si>
    <t>2026-08-25 ~ 2026-09-22</t>
    <phoneticPr fontId="3" type="noConversion"/>
  </si>
  <si>
    <t>(후지테크코리아) 승강기 유지보수 용역(1차)</t>
  </si>
  <si>
    <t>본관 5파트 계단실 옥상 방수공사</t>
  </si>
  <si>
    <t>2026-09-03 ~ 2026-10-01</t>
    <phoneticPr fontId="3" type="noConversion"/>
  </si>
  <si>
    <t>2026년 하반기 정규직 채용 필기시험 전형 용역</t>
  </si>
  <si>
    <t>2026-08-28 ~ 2026-10-31</t>
    <phoneticPr fontId="3" type="noConversion"/>
  </si>
  <si>
    <t>(주)사람인</t>
  </si>
  <si>
    <t>황현순</t>
  </si>
  <si>
    <t>본관 1층 영상의학과 탈의실 실방공사(설비)</t>
  </si>
  <si>
    <t>2026-08-29 ~ 2026-09-26</t>
    <phoneticPr fontId="3" type="noConversion"/>
  </si>
  <si>
    <t>(오티스엘리베이터)승강기유지보수용역 (1차)</t>
  </si>
  <si>
    <t>오티스엘리베이터(유)</t>
  </si>
  <si>
    <t>정지훈</t>
  </si>
  <si>
    <t>(현대엘리베이터) 승강기 유지보수 용역(1차)</t>
  </si>
  <si>
    <t>현대엘리베이터(주), 동강엘리베이터</t>
    <phoneticPr fontId="3" type="noConversion"/>
  </si>
  <si>
    <t>조재천, 전우재, 정옥희</t>
    <phoneticPr fontId="3" type="noConversion"/>
  </si>
  <si>
    <t>2026-09-14 ~ 2027-09-13</t>
    <phoneticPr fontId="3" type="noConversion"/>
  </si>
  <si>
    <t>2026-09-06 ~ 2026-12-31</t>
    <phoneticPr fontId="3" type="noConversion"/>
  </si>
  <si>
    <t>문경음압생활치료센터 해체감리용역</t>
  </si>
  <si>
    <t>2026-10-01 ~ 2026-10-29</t>
    <phoneticPr fontId="3" type="noConversion"/>
  </si>
  <si>
    <t>건축사사무소토담건축</t>
  </si>
  <si>
    <t>김호섭</t>
    <phoneticPr fontId="3" type="noConversion"/>
  </si>
  <si>
    <t>암병원 B2층 CT-2 리모델링공사(소방)</t>
    <phoneticPr fontId="3" type="noConversion"/>
  </si>
  <si>
    <t>2026-10-01 ~ 2026-11-29</t>
    <phoneticPr fontId="3" type="noConversion"/>
  </si>
  <si>
    <t>강호소방(주)</t>
  </si>
  <si>
    <t>이건선</t>
  </si>
  <si>
    <t>의생명연구원 BL-3실험실 재검증 및 TAB</t>
  </si>
  <si>
    <t>2026-10-12 ~ 2027-01-09</t>
    <phoneticPr fontId="3" type="noConversion"/>
  </si>
  <si>
    <t xml:space="preserve">김희남 </t>
  </si>
  <si>
    <t>본관 하역장 저층부 외벽 도장 공사</t>
  </si>
  <si>
    <t>2026-09-05 ~ 2026-10-03</t>
    <phoneticPr fontId="3" type="noConversion"/>
  </si>
  <si>
    <t>본관 R.I조 자동제어선로 보수공사</t>
  </si>
  <si>
    <t>2026-09-28 ~ 2026-10-23</t>
    <phoneticPr fontId="3" type="noConversion"/>
  </si>
  <si>
    <t>(주)규보시스템</t>
  </si>
  <si>
    <t>김영섭</t>
  </si>
  <si>
    <t>강남센터 프리미어CEO 회원들을 위한 해외의료지원 서비스 계약</t>
  </si>
  <si>
    <t>2026-10-01 ~ 2028-09-30</t>
    <phoneticPr fontId="3" type="noConversion"/>
  </si>
  <si>
    <t>(주)비즈인사이트</t>
  </si>
  <si>
    <t>김상수</t>
    <phoneticPr fontId="3" type="noConversion"/>
  </si>
  <si>
    <t>대한외래 B2층 그룹치료실 실방공사(설비)</t>
  </si>
  <si>
    <t>2026-09-12 ~ 2026-10-10</t>
    <phoneticPr fontId="3" type="noConversion"/>
  </si>
  <si>
    <t>어린이병원 7B병동 무균실 T.A.B 용역</t>
  </si>
  <si>
    <t>2026-09-29 ~ 2026-12-27</t>
    <phoneticPr fontId="3" type="noConversion"/>
  </si>
  <si>
    <t>전홍기, 김기은</t>
  </si>
  <si>
    <t>2026-11-10 ~ 2026-12-31</t>
    <phoneticPr fontId="3" type="noConversion"/>
  </si>
  <si>
    <t>채철안</t>
    <phoneticPr fontId="3" type="noConversion"/>
  </si>
  <si>
    <t>의료장비 임대차 계약_SK2997</t>
    <phoneticPr fontId="3" type="noConversion"/>
  </si>
  <si>
    <t>2026-09-26 ~ 2027-09-25</t>
    <phoneticPr fontId="3" type="noConversion"/>
  </si>
  <si>
    <t>본관 1층 혈관조영실 재배치공사 설계용역(건축, 설비)</t>
  </si>
  <si>
    <t>2026-09-21 ~ 2026-11-19</t>
    <phoneticPr fontId="3" type="noConversion"/>
  </si>
  <si>
    <t>본원 공기조화기 안전진단 용역</t>
  </si>
  <si>
    <t>2026-09-28 ~ 2026-12-26</t>
    <phoneticPr fontId="3" type="noConversion"/>
  </si>
  <si>
    <t>음식물류 폐기물 감량기 임차 및 유지관리 용역</t>
  </si>
  <si>
    <t>2026-09-28 ~ 2030-09-27</t>
    <phoneticPr fontId="3" type="noConversion"/>
  </si>
  <si>
    <t>(주)하연렌탈</t>
  </si>
  <si>
    <t>이춘미</t>
  </si>
  <si>
    <t>국가지정 음압 입원치료병상(39병동) 시설 (재)검증용역</t>
  </si>
  <si>
    <t>2026-10-02 ~ 2026-11-30</t>
    <phoneticPr fontId="3" type="noConversion"/>
  </si>
  <si>
    <t>본관 병동 디자인 표준화 설계용역(건축)</t>
  </si>
  <si>
    <t>씬그래픽스</t>
  </si>
  <si>
    <t>신은경</t>
    <phoneticPr fontId="3" type="noConversion"/>
  </si>
  <si>
    <t>SCANLAN® Diethrich-Potts Scissors, 125° angled fine Super Cut™ blades, black platinum ring handles, 7 / 18 CM</t>
  </si>
  <si>
    <t>2026-07-01 ~ 2026-10-08</t>
  </si>
  <si>
    <t>D-FEND PRO WATER TRAP, DARK STEEL BLUE, BOX OF 10 PCS 외 2 건</t>
  </si>
  <si>
    <t>2026-07-01 ~ 2026-08-29</t>
  </si>
  <si>
    <t>수도헬스케어(주)</t>
  </si>
  <si>
    <t>황원상</t>
  </si>
  <si>
    <t>Infusion Pump</t>
  </si>
  <si>
    <t>2026-07-01 ~ 2026-09-28</t>
  </si>
  <si>
    <t>(주)제로원</t>
  </si>
  <si>
    <t>김양배</t>
  </si>
  <si>
    <t>흡수식 냉온수기(1호) 정비(장례식장 B1층 기계실)</t>
  </si>
  <si>
    <t>2026-07-01 ~ 2026-10-28</t>
  </si>
  <si>
    <t>센추리기술연구소</t>
  </si>
  <si>
    <t>백현수</t>
  </si>
  <si>
    <t>CO2 매니폴드 정비(의학연구혁신센터 지하 4층 의료가스 기계실)</t>
  </si>
  <si>
    <t>씽크홀 복구작업</t>
  </si>
  <si>
    <t>첨단바이오의약품 제조소 훈증소독(CMI 지하1층 GMP제조시설)</t>
  </si>
  <si>
    <t>(주)스테라피</t>
  </si>
  <si>
    <t>이승재</t>
  </si>
  <si>
    <t>4K Laparoscopic System(Camera Head 외주수리)</t>
  </si>
  <si>
    <t>2026-07-02 ~ 2026-12-28</t>
  </si>
  <si>
    <t>MAYO-HEGAR NEEDLE HOLDER200MM 외 15 건</t>
  </si>
  <si>
    <t>2026-07-02 ~ 2027-01-27</t>
  </si>
  <si>
    <t>Operating Microscope</t>
  </si>
  <si>
    <t>(주)아인스메드</t>
  </si>
  <si>
    <t>선석일</t>
  </si>
  <si>
    <t>Cognitive Therapy System</t>
  </si>
  <si>
    <t>2026-07-02 ~ 2026-09-29</t>
  </si>
  <si>
    <t>(주)하스피</t>
  </si>
  <si>
    <t>성명진</t>
  </si>
  <si>
    <t>(RBZM2I)Ranibizumab 2.3mg/0.23mL inj</t>
  </si>
  <si>
    <t>2026-07-02 ~ 2026-07-08</t>
  </si>
  <si>
    <t>2026-07-03 ~ 2026-09-30</t>
  </si>
  <si>
    <t>2026-07-03 ~ 2026-08-01</t>
  </si>
  <si>
    <t>고객의 소리 접수 안내 외 59 건</t>
  </si>
  <si>
    <t>ULTRASONIC MINI PROBE</t>
  </si>
  <si>
    <t>2026-07-03 ~ 2026-10-30</t>
  </si>
  <si>
    <t>Scissors, tube-shaft 70° TC inserts, Robust Ø7 25cm Type: ValveGate 외 1 건</t>
  </si>
  <si>
    <t>2026-07-03 ~ 2027-01-28</t>
  </si>
  <si>
    <t>(주)라파메드코리아</t>
  </si>
  <si>
    <t>박영진</t>
  </si>
  <si>
    <t>Automated Nucleic Acid Extractor</t>
  </si>
  <si>
    <t>Pupillometer</t>
  </si>
  <si>
    <t>SCANLAN Jacobson Micro Needle Holder, round handle, with ratchet, straight DIAMOND DUST jaws, regular box lock, 7-1/4 / 18.5 cm</t>
  </si>
  <si>
    <t>2026-07-04 ~ 2026-11-30</t>
  </si>
  <si>
    <t>냉난방 에어컨-교체포함(본관 G층 급식영양과 여자갱의실)</t>
  </si>
  <si>
    <t>2026-07-04 ~ 2026-10-31</t>
  </si>
  <si>
    <t>냉방 에어컨-설치포함(의생명연구원 8층 미생물검사실)</t>
  </si>
  <si>
    <t>2026-07-06 ~ 2026-09-03</t>
  </si>
  <si>
    <t>2026-07-06 ~ 2026-08-04</t>
  </si>
  <si>
    <t>Scissor 3.4 SS LCT 외 2 건</t>
  </si>
  <si>
    <t>2026-07-06 ~ 2026-11-12</t>
  </si>
  <si>
    <t>Vbeam2 Dye Kit 외 2 건</t>
  </si>
  <si>
    <t>시너론켄델라 유한회사</t>
  </si>
  <si>
    <t>YUJI KURIKI(유지쿠리키)</t>
  </si>
  <si>
    <t>THORACIC SUCTION UNIT 외 6 건</t>
  </si>
  <si>
    <t>삼성의료설비</t>
  </si>
  <si>
    <t>김주영</t>
  </si>
  <si>
    <t>처치대서랍(앞판) 외 19 건</t>
  </si>
  <si>
    <t>(주)미그린씨스템</t>
  </si>
  <si>
    <t>배선태</t>
  </si>
  <si>
    <t>상단망사커튼(민무늬) 외 5 건</t>
  </si>
  <si>
    <t>2026-07-06 ~ 2026-11-02</t>
  </si>
  <si>
    <t>본관 11층 114병동 병실 반자동문</t>
  </si>
  <si>
    <t>(GSKM2I)Guselkumab 200mg/20mL inj</t>
  </si>
  <si>
    <t>2026-07-06 ~ 2026-07-12</t>
  </si>
  <si>
    <t>MRXPERION MULTI-PATIENT KIT 외 1 건</t>
  </si>
  <si>
    <t>2026-07-07 ~ 2027-06-30</t>
  </si>
  <si>
    <t>회계규정 제204조 제1항 제2호</t>
  </si>
  <si>
    <t>Nf-Light Advantage PLUS Kit</t>
  </si>
  <si>
    <t>2026-07-07 ~ 2026-08-05</t>
  </si>
  <si>
    <t>(주)에이치에스바이오시스템즈</t>
  </si>
  <si>
    <t>송수문</t>
  </si>
  <si>
    <t>System Buffer 1 (2-Pack) 외 2 건</t>
  </si>
  <si>
    <t>Spinuss Reusable Scope 0deg 외 3 건</t>
  </si>
  <si>
    <t>2026-07-07 ~ 2026-09-04</t>
  </si>
  <si>
    <t>Computerized Speech Lab</t>
  </si>
  <si>
    <t>2026-07-07 ~ 2027-01-02</t>
  </si>
  <si>
    <t>2026-07-07 ~ 2026-07-13</t>
  </si>
  <si>
    <t>Thoracoscopic DeBakey Clamp, (5 mm tapered to 7 mm), Harken #1, ring handle, 1x2 wide DeBakey jaws, 7.5 cm jaw length, with ratchet, 7-1/2 / 19 cm working length, 11-1/2 / 29 cm total length</t>
  </si>
  <si>
    <t>2026-07-08 ~ 2026-12-04</t>
  </si>
  <si>
    <t>Waterlock2</t>
  </si>
  <si>
    <t>2026-07-08 ~ 2026-09-05</t>
  </si>
  <si>
    <t>MIN-K</t>
  </si>
  <si>
    <t>이현자</t>
  </si>
  <si>
    <t>열희석 심박출량계(Thermal Dilution Cardiac Output Monitor)</t>
  </si>
  <si>
    <t>2026-07-08 ~ 2026-10-05</t>
  </si>
  <si>
    <t>Thermal Dilution Cardiac Output Monitor</t>
  </si>
  <si>
    <t>심박출량 감시기</t>
  </si>
  <si>
    <t>CCTV 설치(본관 2층 로봇수술트레이닝센터) 외 1 건</t>
  </si>
  <si>
    <t>(VSRT04)Vosoritide 0.4mg inj</t>
  </si>
  <si>
    <t>2026-07-08 ~ 2026-07-14</t>
  </si>
  <si>
    <t>(VSRT056)Vosoritide 0.56mg inj</t>
  </si>
  <si>
    <t>(VSRT12)Vosoritide 1.2mg inj</t>
  </si>
  <si>
    <t>SILK VISTA, SILK VISTA BABY</t>
  </si>
  <si>
    <t>2026-07-09 ~ 2026-08-07</t>
  </si>
  <si>
    <t>HIS(의료정보시스템) 구축</t>
  </si>
  <si>
    <t>2026-07-09 ~ 2027-12-31</t>
  </si>
  <si>
    <t>이지케어텍(주)</t>
  </si>
  <si>
    <t>홍우선</t>
  </si>
  <si>
    <t>국가계약법 시행령 제26조 제1항 제2호 사목</t>
  </si>
  <si>
    <t>버너 정비(장례식장 흡수식 냉·온수기 1, 2호)</t>
  </si>
  <si>
    <t>2026-07-09 ~ 2026-11-05</t>
  </si>
  <si>
    <t>비앤비테크</t>
  </si>
  <si>
    <t>임 기배</t>
  </si>
  <si>
    <t>소아별관 기존 노후 철골 내화도장 보수</t>
  </si>
  <si>
    <t>2026-07-09 ~ 2026-10-16</t>
  </si>
  <si>
    <t>천장형 팬코일유니트-설치포함(어린이병원 1층 외래 채혈실) 외 2 건</t>
  </si>
  <si>
    <t>스탠드형 냉난방 에어컨-설치포함(본관 G층 수액창고)</t>
  </si>
  <si>
    <t>중개,융합 데이터 기반 효능,독성 예측 및 용량-반응 최적화 임상 이행 지원 AI 소프트웨어 개발</t>
  </si>
  <si>
    <t>2026-07-09 ~ 2029-12-31</t>
  </si>
  <si>
    <t>(주)아이겐드럭</t>
  </si>
  <si>
    <t>김선</t>
  </si>
  <si>
    <t>2026-07-09 ~ 2026-07-15</t>
  </si>
  <si>
    <t>2026-07-10 ~ 2027-01-05</t>
  </si>
  <si>
    <t>저온냉동고</t>
  </si>
  <si>
    <t>Cough Assist</t>
  </si>
  <si>
    <t>2026-07-10 ~ 2026-08-08</t>
  </si>
  <si>
    <t>(주)서일퍼시픽</t>
  </si>
  <si>
    <t>김계철</t>
  </si>
  <si>
    <t>기장 중입자치료센터 갠트리 엔드월 제작설치 외</t>
  </si>
  <si>
    <t>2026-07-10 ~ 2026-09-07</t>
  </si>
  <si>
    <t>(STTCT45I)#Winrevair* 45mg kit (Sotatercept 45mg vial+첨부용제 1srg)</t>
  </si>
  <si>
    <t>2026-07-10 ~ 2026-07-16</t>
  </si>
  <si>
    <t>냉방 에어컨-설치포함(의생명연구원 7층 장비평가실)</t>
  </si>
  <si>
    <t>2026-07-11 ~ 2026-11-07</t>
  </si>
  <si>
    <t>메일플러그(메일서비스) 라이선스</t>
  </si>
  <si>
    <t>2026-07-13 ~ 2026-12-31</t>
  </si>
  <si>
    <t>(주)메일플러그</t>
  </si>
  <si>
    <t>안현석</t>
  </si>
  <si>
    <t>니들박스걸이 외 32 건</t>
  </si>
  <si>
    <t>2026-07-13 ~ 2026-11-09</t>
  </si>
  <si>
    <t>암병원 B1층 암정보교육센터 교육실 보수작업</t>
  </si>
  <si>
    <t>2026-07-13 ~ 2026-10-10</t>
  </si>
  <si>
    <t>2026-07-13 ~ 2026-07-19</t>
  </si>
  <si>
    <t>2026-07-14 ~ 2026-08-12</t>
  </si>
  <si>
    <t>회계규정 제259조 제3항</t>
  </si>
  <si>
    <t>망간 자료전송 시스템</t>
  </si>
  <si>
    <t>2026-07-14 ~ 2026-09-11</t>
  </si>
  <si>
    <t>(주)한싹</t>
  </si>
  <si>
    <t>이주도</t>
  </si>
  <si>
    <t>Hemodynamic Monitoring Device</t>
  </si>
  <si>
    <t>2026-07-14 ~ 2026-10-11</t>
  </si>
  <si>
    <t>진료데스크 외 1 건</t>
  </si>
  <si>
    <t>증설용 유무선전화기 외 7 건</t>
  </si>
  <si>
    <t>축전지(KB24V17Ah) 외 4 건</t>
  </si>
  <si>
    <t>2026-07-15 ~ 2027-01-10</t>
  </si>
  <si>
    <t>싱크헤드절수기 외 42 건</t>
  </si>
  <si>
    <t>2026-07-15 ~ 2026-08-13</t>
  </si>
  <si>
    <t>Outer sheath 26Fr</t>
  </si>
  <si>
    <t>2026-07-16 ~ 2026-10-13</t>
  </si>
  <si>
    <t>(주)노바메디 (NOVAMEDI.Co, Ltd.)</t>
  </si>
  <si>
    <t>[PL-007] Plates, ELISA KRV, 48 tests/Plate 외 11 건</t>
  </si>
  <si>
    <t>2026-07-20 ~ 2026-09-17</t>
  </si>
  <si>
    <t>의료기관 인증평가 포켓북(진료) 외 2 건</t>
  </si>
  <si>
    <t>2026-07-20 ~ 2026-09-05</t>
  </si>
  <si>
    <t>동양비즈니스폼(주)</t>
  </si>
  <si>
    <t>유열</t>
  </si>
  <si>
    <t>약품냉동고</t>
  </si>
  <si>
    <t>2026-07-20 ~ 2026-08-18</t>
  </si>
  <si>
    <t>(주)대일테크</t>
  </si>
  <si>
    <t>S120 HANDPIECE WITH CABLE(RETURNBASE) 외 2 건</t>
  </si>
  <si>
    <t>2026-07-20 ~ 2027-01-15</t>
  </si>
  <si>
    <t>기구소독케이스 외 7 건</t>
  </si>
  <si>
    <t>2026-07-20 ~ 2026-10-17</t>
  </si>
  <si>
    <t>성광메디텍(주)</t>
  </si>
  <si>
    <t>이정애</t>
  </si>
  <si>
    <t>WALL O2 FLOWMETER W/OXEQUIP TYPE ADAPTER</t>
  </si>
  <si>
    <t>삼성 SSD 870 EVO 외 1 건</t>
  </si>
  <si>
    <t>대기배출시설 자가측정(2026년 하반기)</t>
  </si>
  <si>
    <t>2026-07-20 ~ 2026-12-16</t>
  </si>
  <si>
    <t>(주)대동환경</t>
  </si>
  <si>
    <t>손명록</t>
  </si>
  <si>
    <t>K-CURE 암 임상 라이브러리 유지관리 사업</t>
  </si>
  <si>
    <t>2026-07-20 ~ 2026-12-31</t>
  </si>
  <si>
    <t>벨로즈 실 스톱밸브 외 10 건</t>
  </si>
  <si>
    <t>덕트 후렌지소켓 외 20 건</t>
  </si>
  <si>
    <t>응접탁자 외 2 건</t>
  </si>
  <si>
    <t>바닥상치 전면토출형 팬코일유니트 외 2 건</t>
  </si>
  <si>
    <t>2026-07-20 ~ 2026-11-16</t>
  </si>
  <si>
    <t>의료폐기물냉장고</t>
  </si>
  <si>
    <t>한길냉동</t>
  </si>
  <si>
    <t>고주석</t>
  </si>
  <si>
    <t>Tandem PMT Detector LVPS QM5 Assembly for spare part</t>
  </si>
  <si>
    <t>2026-07-21 ~ 2026-08-19</t>
  </si>
  <si>
    <t>지이헬스케어코리아(주)</t>
  </si>
  <si>
    <t>김용덕</t>
  </si>
  <si>
    <t>3차 증류수 제조기</t>
  </si>
  <si>
    <t>2026-07-21 ~ 2026-10-18</t>
  </si>
  <si>
    <t>전공의 당직복 외 5 건</t>
  </si>
  <si>
    <t>CCR LONGITUDINAL RETRACTOR 외 4 건</t>
  </si>
  <si>
    <t>2026-07-21 ~ 2027-02-15</t>
  </si>
  <si>
    <t>Passive Clip Sling (XL-Size)</t>
  </si>
  <si>
    <t>2026-07-21 ~ 2026-10-28</t>
  </si>
  <si>
    <t>(주)쿠앤쿠스</t>
  </si>
  <si>
    <t>박은경</t>
  </si>
  <si>
    <t>Cartridge kit 외 1 건</t>
  </si>
  <si>
    <t>[정몽구재단] 희귀질환센터 보드게임 제작</t>
  </si>
  <si>
    <t>하트비</t>
  </si>
  <si>
    <t>강경훈</t>
  </si>
  <si>
    <t>Video Urodynamic System</t>
  </si>
  <si>
    <t>암병원 소방 보수작업</t>
  </si>
  <si>
    <t>2026-07-21 ~ 2026-09-18</t>
  </si>
  <si>
    <t>본관, 운영지원동 소방 보수작업</t>
  </si>
  <si>
    <t>탑승식 청소기</t>
  </si>
  <si>
    <t>대본 인더스트리</t>
  </si>
  <si>
    <t>김정년</t>
  </si>
  <si>
    <t>공구와기구</t>
  </si>
  <si>
    <t>파이프(동/L형) 외 16 건</t>
  </si>
  <si>
    <t>GEM-X Universal 5’ Gene Expression v3 4-plex, 16 samples 외 1 건</t>
  </si>
  <si>
    <t>2026-07-22 ~ 2026-10-19</t>
  </si>
  <si>
    <t>Pig Cage Floor Replacement</t>
  </si>
  <si>
    <t>2026-07-22 ~ 2026-09-19</t>
  </si>
  <si>
    <t>은진에스피</t>
  </si>
  <si>
    <t>홍정임</t>
  </si>
  <si>
    <t>L-OSTEOTOME 8mm X 6mm 외 1 건</t>
  </si>
  <si>
    <t>메드트로닉코리아 유한회사</t>
  </si>
  <si>
    <t>MRI-compatible Infusion pump</t>
  </si>
  <si>
    <t>IntelliVue MX400 WLAN Hardware Upgrade Kit 외 5 건</t>
  </si>
  <si>
    <t>2026-07-23 ~ 2026-08-21</t>
  </si>
  <si>
    <t>Spectronaut</t>
  </si>
  <si>
    <t>2026-07-23 ~ 2027-07-22</t>
  </si>
  <si>
    <t>SIG (에스아이지)</t>
  </si>
  <si>
    <t>윤경렬</t>
  </si>
  <si>
    <t>2026-07-23 ~ 2026-11-19</t>
  </si>
  <si>
    <t>HOPKINS® Telescope 30°,1.9/2.1mm, 18cm(보상) 외 3 건</t>
  </si>
  <si>
    <t>2026-07-23 ~ 2027-03-09</t>
  </si>
  <si>
    <t>도어록크 외 29 건</t>
  </si>
  <si>
    <t>암병원 대리석 오염 복구 작업</t>
  </si>
  <si>
    <t>2026-07-23 ~ 2026-09-20</t>
  </si>
  <si>
    <t>Gastro Videoscope 외 3 건</t>
  </si>
  <si>
    <t>2026-07-23 ~ 2026-10-20</t>
  </si>
  <si>
    <t>Colono Videoscope 외 3 건</t>
  </si>
  <si>
    <t>EUS Videoscope 외 1 건</t>
  </si>
  <si>
    <t>Duodeno Vidoscope 외 1 건</t>
  </si>
  <si>
    <t>BRONCHO VIDEOSCOPE</t>
  </si>
  <si>
    <t>2026-07-23 ~ 2027-01-18</t>
  </si>
  <si>
    <t>Operating table 외 3 건</t>
  </si>
  <si>
    <t>Operating Table</t>
  </si>
  <si>
    <t>환의자 외 4 건</t>
  </si>
  <si>
    <t>태성체어맨</t>
  </si>
  <si>
    <t>송완수</t>
  </si>
  <si>
    <t>공조기(AAH-100) 급기팬·모터 베이스 및 바닥 프레임(B호)-교체포함(의생명연구원 9층 남측 기계실) 외 3 건</t>
  </si>
  <si>
    <t>암병원 3층 주사치료실 자동문 설치작업</t>
  </si>
  <si>
    <t>EDC(임상시험 전자데이터 수집 시스템) 유지보수</t>
  </si>
  <si>
    <t>2026-07-24 ~ 2027-07-23</t>
  </si>
  <si>
    <t>(주)씨엔알리서치</t>
  </si>
  <si>
    <t>윤문태</t>
  </si>
  <si>
    <t>QC SpO2 Probe 외 1 건</t>
  </si>
  <si>
    <t>2026-07-24 ~ 2026-11-20</t>
  </si>
  <si>
    <t>사원증 녹음기</t>
  </si>
  <si>
    <t>2026-07-24 ~ 2026-08-22</t>
  </si>
  <si>
    <t>이원씨앰씨㈜</t>
    <phoneticPr fontId="3" type="noConversion"/>
  </si>
  <si>
    <t>서비스빌딩 수관식보일러 3호 세관 및 정비 외 1 건</t>
  </si>
  <si>
    <t>2026-07-24 ~ 2027-01-19</t>
  </si>
  <si>
    <t>네트워크실 천장 보수작업</t>
  </si>
  <si>
    <t>2026-07-24 ~ 2026-10-21</t>
  </si>
  <si>
    <t>이삭 에이앤디</t>
  </si>
  <si>
    <t>김동연</t>
  </si>
  <si>
    <t>삼성 SSD 521GB</t>
  </si>
  <si>
    <t>2026-07-25 ~ 2026-09-22</t>
  </si>
  <si>
    <t>HEAVY STYLE JACOBSON MICRO N H L:230MM</t>
  </si>
  <si>
    <t>2026-07-25 ~ 2027-02-19</t>
  </si>
  <si>
    <t>Robot Marker Kit_Sterilization(25회)</t>
  </si>
  <si>
    <t>2026-07-27 ~ 2026-09-24</t>
  </si>
  <si>
    <t>(주)고영테크놀러지</t>
  </si>
  <si>
    <t>고광일</t>
  </si>
  <si>
    <t>Snoring sensor/microphone 외 10 건</t>
  </si>
  <si>
    <t>2026-07-27 ~ 2026-11-03</t>
  </si>
  <si>
    <t>(주)광원메디칼</t>
  </si>
  <si>
    <t>이상원</t>
  </si>
  <si>
    <t>전동식 흉벽진동기</t>
  </si>
  <si>
    <t>2026-07-27 ~ 2026-10-24</t>
  </si>
  <si>
    <t>(주)코러스트</t>
  </si>
  <si>
    <t>조성찬</t>
  </si>
  <si>
    <t>원내 카페트 청소 용역</t>
  </si>
  <si>
    <t>2026-07-27 ~ 2026-08-25</t>
  </si>
  <si>
    <t>대원리스오스시스템(주)</t>
  </si>
  <si>
    <t>임미경</t>
  </si>
  <si>
    <t>냉각탑소독제(GH-505)</t>
  </si>
  <si>
    <t>그린하이텍(주)</t>
  </si>
  <si>
    <t>유한용</t>
  </si>
  <si>
    <t>본원 급탕탱크 청소 및 소독(2026년 하반기)</t>
  </si>
  <si>
    <t>2026-07-27 ~ 2027-01-22</t>
  </si>
  <si>
    <t>유원티씨에스(주)</t>
  </si>
  <si>
    <t>서승호</t>
  </si>
  <si>
    <t>MAYFIELD ULTRA BASE UNIT</t>
  </si>
  <si>
    <t>2026-07-28 ~ 2026-10-05</t>
  </si>
  <si>
    <t>배양기 및 냉동고 점검(Thermo 장비 Calibration Report)</t>
  </si>
  <si>
    <t>2026-07-28 ~ 2026-10-25</t>
  </si>
  <si>
    <t>본원 실내공기질 측정(2026년 하반기)</t>
  </si>
  <si>
    <t>2026-07-28 ~ 2027-01-23</t>
  </si>
  <si>
    <t>(주)산업공해연구소</t>
  </si>
  <si>
    <t>이혜선</t>
  </si>
  <si>
    <t>음악 재활 치료 서비스</t>
  </si>
  <si>
    <t>2026-07-28 ~ 2026-12-31</t>
  </si>
  <si>
    <t>벨테라퓨틱스(주)</t>
  </si>
  <si>
    <t>박종화</t>
  </si>
  <si>
    <t>국가계약법 시행령 제26조 제1항 제2호 자목</t>
  </si>
  <si>
    <t>보호자 장의자(접이식)</t>
  </si>
  <si>
    <t>2026-07-28 ~ 2026-08-26</t>
  </si>
  <si>
    <t>2026-07-28 ~ 2026-08-03</t>
  </si>
  <si>
    <t>Head Applicator 외 1 건</t>
  </si>
  <si>
    <t>2026-07-29 ~ 2026-10-26</t>
  </si>
  <si>
    <t>(주)엠브이알코리아</t>
  </si>
  <si>
    <t>이경실</t>
  </si>
  <si>
    <t>검체용 냉장고</t>
  </si>
  <si>
    <t>2026-07-29 ~ 2026-09-26</t>
  </si>
  <si>
    <t>(주)지엠에스</t>
  </si>
  <si>
    <t>윤영숙</t>
  </si>
  <si>
    <t>Multi Function Stretcher</t>
  </si>
  <si>
    <t>유맥스메디펌(주)</t>
  </si>
  <si>
    <t>이상훈</t>
  </si>
  <si>
    <t>중앙심뇌혈관질환센터 심뇌혈관질환 대국민 홍보 영상 제작 용역 계약</t>
  </si>
  <si>
    <t>2026-07-29 ~ 2026-11-30</t>
  </si>
  <si>
    <t>(주)카멜레온미디어</t>
  </si>
  <si>
    <t>최선주</t>
  </si>
  <si>
    <t>계측기 검교정(CMI 지하1층 GMP제조시설)</t>
  </si>
  <si>
    <t>2026-07-29 ~ 2026-11-25</t>
  </si>
  <si>
    <t>한국계측기기연구조합</t>
  </si>
  <si>
    <t>김진우</t>
  </si>
  <si>
    <t>2026-07-29 ~ 2026-08-04</t>
  </si>
  <si>
    <t>레귤러 마우스패드 외 2 건</t>
  </si>
  <si>
    <t>2026-07-30 ~ 2026-09-27</t>
  </si>
  <si>
    <t>(주)제이앤케이핸드웍스</t>
  </si>
  <si>
    <t>김세준</t>
  </si>
  <si>
    <t>X-RAY TUBE, VAREX M113T-B115, FIELD REPLACEMENT UNIT (SINGLE PACK)</t>
  </si>
  <si>
    <t>2026-07-30 ~ 2026-10-27</t>
  </si>
  <si>
    <t>홀로직코리아 유한회사</t>
  </si>
  <si>
    <t>미켈란젤로스테파니,존브래드포드맥밀란</t>
  </si>
  <si>
    <t>Thermal cycler annual PM</t>
  </si>
  <si>
    <t>2026-07-30 ~ 2026-08-28</t>
  </si>
  <si>
    <t>써모피셔 사이언티픽 솔루션스 유한회사</t>
  </si>
  <si>
    <t>덕트형 에어컨-설치포함(어린이병원 2층 수술장 11번방)</t>
  </si>
  <si>
    <t>2026-07-30 ~ 2026-11-06</t>
  </si>
  <si>
    <t>냉난방에어컨-설치포함(소아청소년 심장센터 외래) 외 1 건</t>
  </si>
  <si>
    <t>2026-07-30 ~ 2026-11-26</t>
  </si>
  <si>
    <t>2026-07-30 ~ 2026-08-05</t>
  </si>
  <si>
    <t>Universal Angled Handpiece(SN: 2315004523)</t>
  </si>
  <si>
    <t>2026-07-31 ~ 2026-08-29</t>
  </si>
  <si>
    <t>2026-07-31 ~ 2026-11-27</t>
  </si>
  <si>
    <t>2026-07-31 ~ 2026-12-27</t>
  </si>
  <si>
    <t>본관 124병동 외부 발코니 천정 보수</t>
  </si>
  <si>
    <t>2026-07-31 ~ 2026-10-28</t>
  </si>
  <si>
    <t>ANYPLUS HOOK SYSTEM 외 253 건</t>
  </si>
  <si>
    <t>2026-08-01 ~ 2027-06-30</t>
  </si>
  <si>
    <t>CLAVICLE PLATE 외 176 건</t>
  </si>
  <si>
    <t>SELETHRU Ⅱ NC26 PTCA BALLOON DILATATION CATHETER, SELETHRU Ⅱ SUPER NC PTCA BALLOON DILATATION CATHETER 외 159 건</t>
  </si>
  <si>
    <t>ARIX CLAVICLE SYSTEM BONE PLATE 외 49 건</t>
  </si>
  <si>
    <t>FINOPUNCTURE MPS 외 35 건</t>
  </si>
  <si>
    <t>VENAVIS 외 30 건</t>
  </si>
  <si>
    <t>2026-08-01 ~ 2026-09-30</t>
  </si>
  <si>
    <t>(주)도터</t>
  </si>
  <si>
    <t>김형일</t>
  </si>
  <si>
    <t>LAVO-M 외 19 건</t>
  </si>
  <si>
    <t>ZENIUS SPINAL SYSTEM ROD CONNECTOR 외 19 건</t>
  </si>
  <si>
    <t>LIVER ACCESS AND BIOPSY SET 외 16 건</t>
  </si>
  <si>
    <t>유한회사 쿡메디칼코리아</t>
  </si>
  <si>
    <t>UNO DRESSING KIT 외 12 건</t>
  </si>
  <si>
    <t>(주)유시티메디칼 (UCT Medical co., ltd)</t>
  </si>
  <si>
    <t>CEA ELECSYS E2G 300 외 6 건</t>
  </si>
  <si>
    <t>MAXIOCEL 외 5 건</t>
  </si>
  <si>
    <t>INTRA GRIP 외 5 건</t>
  </si>
  <si>
    <t>메디맥(주)</t>
  </si>
  <si>
    <t>안승희</t>
  </si>
  <si>
    <t>WELLEGX 외 4 건</t>
  </si>
  <si>
    <t>KONECT RESILIA AORTIC VALVED CONDUIT 외 4 건</t>
  </si>
  <si>
    <t>VEUPLEX™ TBI ASSAY 외 3 건</t>
  </si>
  <si>
    <t>이엔케어 T5(ENCARE T5) 외 3 건</t>
  </si>
  <si>
    <t>(주)와이제이플러스</t>
  </si>
  <si>
    <t>최영운</t>
  </si>
  <si>
    <t>멸균 울트라 파우치 외 3 건</t>
  </si>
  <si>
    <t>(주)메드프로</t>
  </si>
  <si>
    <t>AQUACEL FOAM ADHESIVE DRESSING 외 3 건</t>
  </si>
  <si>
    <t>ATRICLIP ACHV &amp; PROV 외 3 건</t>
  </si>
  <si>
    <t>AUTOFORCE ULTRASONIC SCALPEL 외 3 건</t>
  </si>
  <si>
    <t>(주)아인써지텍</t>
    <phoneticPr fontId="3" type="noConversion"/>
  </si>
  <si>
    <t>ORBIS PRO 외 3 건</t>
  </si>
  <si>
    <t>(주)넥스원바이오</t>
  </si>
  <si>
    <t>이선례</t>
  </si>
  <si>
    <t>로리앙 외 2 건</t>
  </si>
  <si>
    <t>(주)중헌제약</t>
  </si>
  <si>
    <t>윤석준</t>
  </si>
  <si>
    <t>HUMAN PICC, ULTRA PICC 외 2 건</t>
  </si>
  <si>
    <t>FIXTINE 외 2 건</t>
  </si>
  <si>
    <t>UNO+ CANISTER 외 2 건</t>
  </si>
  <si>
    <t>써지가드 외 2 건</t>
  </si>
  <si>
    <t>VIZIGO BI-DIRECTIONAL GUIDING SHEATH 외 2 건</t>
  </si>
  <si>
    <t>MICRA AV TRANSCATHETER PACING SYSTEM 외 1 건</t>
  </si>
  <si>
    <t>ACTU8 DISPOSABLE FORCEPS 외 1 건</t>
  </si>
  <si>
    <t>유러피언 이-스카 티 시트(EUROPEAN E-SCAR T SHEET) 외 1 건</t>
  </si>
  <si>
    <t>쥬베룩 외 1 건</t>
  </si>
  <si>
    <t>(주)바임(VAIM Co.,Ltd)</t>
  </si>
  <si>
    <t>박종현,전동훈</t>
  </si>
  <si>
    <t>일회용 발조절식 전기 수술기용 전극 외 1 건</t>
  </si>
  <si>
    <t>(주)힐스메디팜</t>
  </si>
  <si>
    <t>오률곤</t>
  </si>
  <si>
    <t>PRIMARY-M 외 1 건</t>
  </si>
  <si>
    <t>(주)신화솔루션</t>
  </si>
  <si>
    <t>원종균</t>
  </si>
  <si>
    <t>ACE TUNNELER 외 1 건</t>
  </si>
  <si>
    <t>TETRASENS 외 1 건</t>
  </si>
  <si>
    <t>SSPC NXT DELIVERY CATHETER 외 1 건</t>
  </si>
  <si>
    <t>DURATA OPTIM 외 1 건</t>
  </si>
  <si>
    <t>LAPAFILM 외 1 건</t>
  </si>
  <si>
    <t>현대약품(주)</t>
  </si>
  <si>
    <t>이상준</t>
  </si>
  <si>
    <t>HISTOCORE SPECTRA CV MOUNTING MEDIUM 외 1 건</t>
  </si>
  <si>
    <t>VELYS RAS DISPOSABLE KIT</t>
  </si>
  <si>
    <t>KANSO3 외 2 건</t>
  </si>
  <si>
    <t>흉강경 수술팩(VATS SET)</t>
  </si>
  <si>
    <t>OPHTHALMIC IRRIGATION NEEDLE</t>
  </si>
  <si>
    <t>DISPOSABLE Y SENSOR NEONATAL</t>
  </si>
  <si>
    <t>DL-DOCKING DEVICE</t>
  </si>
  <si>
    <t>DA VINCI ENDOWRIST VESSEL SEALER CURVED</t>
  </si>
  <si>
    <t>인튜이티브서지컬코리아 유한회사</t>
  </si>
  <si>
    <t>ENDO CLIP III CLIP APPLIER WITH CLIP LOGIC</t>
  </si>
  <si>
    <t>HEATED WIRE BREATHING CIRCUIT</t>
  </si>
  <si>
    <t>C-MSUPERCARBA</t>
  </si>
  <si>
    <t>(주)시너지이노베이션</t>
    <phoneticPr fontId="3" type="noConversion"/>
  </si>
  <si>
    <t>박진형</t>
  </si>
  <si>
    <t>HUGO RAS ENERGY DEVICE</t>
  </si>
  <si>
    <t>OSTEOSET RESORBABLE BEAD KITS(RBK) - STANDARD CURE 외 2 건</t>
  </si>
  <si>
    <t>CMV C10/C11 MOAB COCKTAIL</t>
  </si>
  <si>
    <t>DLP AORTIC ROOT CANNULAE</t>
  </si>
  <si>
    <t>BAROZEN H PLUS 혈당스트립</t>
  </si>
  <si>
    <t>문 병 석</t>
  </si>
  <si>
    <t>NUVENA</t>
  </si>
  <si>
    <t>젬 메딕스</t>
  </si>
  <si>
    <t>김주현</t>
  </si>
  <si>
    <t>MEDIVUE PREMIER MULTIFOCAL</t>
  </si>
  <si>
    <t>MIMIX QS</t>
  </si>
  <si>
    <t>(주)피앤씨시스템</t>
  </si>
  <si>
    <t>조승현</t>
  </si>
  <si>
    <t>APTUS DISTAL RADIUS LOCKING PLATE</t>
  </si>
  <si>
    <t>GLUTARALDEHYDE 0.625％ IN PHOSPHATE BUFFER, PH 7.4</t>
  </si>
  <si>
    <t>주시회사 루사이언스</t>
  </si>
  <si>
    <t>임홍석</t>
  </si>
  <si>
    <t>EGGEL, EGGEL S PLUS</t>
  </si>
  <si>
    <t>AVEIR LEADLESS PACEMAKER AR 외 1 건</t>
  </si>
  <si>
    <t>UNIFY QUADRA 외 1 건</t>
  </si>
  <si>
    <t>ENDO BLOSSOMⅡ 외 41 건</t>
  </si>
  <si>
    <t>LEICA MICROSCOPE DRAPE</t>
  </si>
  <si>
    <t>토너카트리지(삼성) 외 74 건</t>
  </si>
  <si>
    <t>2026-08-01 ~ 2027-07-31</t>
  </si>
  <si>
    <t>모리아 아이티</t>
  </si>
  <si>
    <t>박승현</t>
  </si>
  <si>
    <t>전자저널</t>
  </si>
  <si>
    <t>엡스코 코리아(주)</t>
  </si>
  <si>
    <t>GLENN ALLEN POWELL(글렌알렌파월)</t>
  </si>
  <si>
    <t>연구도서비</t>
  </si>
  <si>
    <t>스탠드형 냉방 에어컨-교체포함(본관 G층 통신실)</t>
  </si>
  <si>
    <t>2026-08-01 ~ 2026-11-28</t>
  </si>
  <si>
    <t>[PL-003] Plates, ELISA PVM, 48-tests/Plate 외 9 건</t>
  </si>
  <si>
    <t>2026-08-03 ~ 2026-10-01</t>
  </si>
  <si>
    <t>4K 5mm Telescope, 30˚</t>
  </si>
  <si>
    <t>2026-08-03 ~ 2026-12-30</t>
  </si>
  <si>
    <t>수직 멀티비전 프레임 및 전기전장 외 5 건</t>
  </si>
  <si>
    <t>신창정밀 판금</t>
  </si>
  <si>
    <t>홍명진</t>
  </si>
  <si>
    <t>2026년 신속 의사결정 플랫폼 유지보수 계약</t>
  </si>
  <si>
    <t>2026-08-03 ~ 2026-12-31</t>
  </si>
  <si>
    <t>(주)메이크봇</t>
  </si>
  <si>
    <t>김지웅</t>
  </si>
  <si>
    <t>2026-08-03 ~ 2026-10-31</t>
  </si>
  <si>
    <t>LED전광판 외 7 건</t>
  </si>
  <si>
    <t>(주)엠티에스정보기술</t>
  </si>
  <si>
    <t>신현준</t>
  </si>
  <si>
    <t>저수조 및 고가수조 청소(2026년 하반기)</t>
  </si>
  <si>
    <t>미래그린테크</t>
  </si>
  <si>
    <t>도병호</t>
  </si>
  <si>
    <t>콤비블라인드 외 3 건</t>
  </si>
  <si>
    <t>2026-08-03 ~ 2026-11-30</t>
  </si>
  <si>
    <t>레그익스텐션&amp;컬 외 2 건</t>
  </si>
  <si>
    <t>(주)퍼스트씨앤에스</t>
  </si>
  <si>
    <t>배덕종</t>
  </si>
  <si>
    <t>배기 팬 2호 - 교체포함(의생명연구원 10층 BL-3실험실 배기용, EF-58)</t>
  </si>
  <si>
    <t>상단망사커튼(체크무늬)</t>
  </si>
  <si>
    <t>건축용비닐(PE) 외 21 건</t>
  </si>
  <si>
    <t>2026-08-03 ~ 2026-09-01</t>
  </si>
  <si>
    <t>CCTV 설치(본관 3층 낮병동 마약장) 외 1 건</t>
  </si>
  <si>
    <t>냉방 에어컨-교체포함(의학연구혁신센터 지하 3층 초저온냉동고실)</t>
  </si>
  <si>
    <t>서브스테이션 외 5 건</t>
  </si>
  <si>
    <t>(주)스토즈</t>
  </si>
  <si>
    <t>김미영</t>
  </si>
  <si>
    <t>본관 폐수처리장 폭기브로워 교체</t>
  </si>
  <si>
    <t>YETA On-premise license 구매</t>
  </si>
  <si>
    <t>2026-08-04 ~ 2031-08-03</t>
  </si>
  <si>
    <t>(주)에이티앤피파트너즈</t>
  </si>
  <si>
    <t>심현철</t>
  </si>
  <si>
    <t>2026-08-04 ~ 2026-09-02</t>
  </si>
  <si>
    <t>Surgical Drill System</t>
  </si>
  <si>
    <t>약품자동분출기</t>
  </si>
  <si>
    <t>2026-08-04 ~ 2026-11-01</t>
  </si>
  <si>
    <t>자동의약품불출기 가상화 서버</t>
  </si>
  <si>
    <t>본관 6파트 옥상 기계실 바닥 방수 외</t>
  </si>
  <si>
    <t>2026-08-04 ~ 2026-08-10</t>
  </si>
  <si>
    <t>MAIN BOARD TOSHIBA 1688 외 1 건</t>
  </si>
  <si>
    <t>2026-08-05 ~ 2026-09-03</t>
  </si>
  <si>
    <t>사용적합성평가 업무전산화 시스템 유지보수 비용</t>
  </si>
  <si>
    <t>2026-08-05 ~ 2027-01-01</t>
  </si>
  <si>
    <t>인프메딕스(주)</t>
  </si>
  <si>
    <t>이형철</t>
  </si>
  <si>
    <t>Transducer, C5-1 Compact, RoHS</t>
  </si>
  <si>
    <t>원형탈모 이야기(피부과) 외 3 건</t>
  </si>
  <si>
    <t>2026-08-05 ~ 2026-10-03</t>
  </si>
  <si>
    <t>남 수진자복 상의 외 4 건</t>
  </si>
  <si>
    <t>(주)경동직물</t>
  </si>
  <si>
    <t>전은주</t>
  </si>
  <si>
    <t>환자피복비</t>
  </si>
  <si>
    <t>1인용 현미경(틸팅 헤드 구성)</t>
  </si>
  <si>
    <t>2026-08-05 ~ 2026-12-02</t>
  </si>
  <si>
    <t>에비던트코리아(주)</t>
  </si>
  <si>
    <t>YOSHIMOTO HIROYUKI</t>
  </si>
  <si>
    <t>마스크 외 11 건</t>
  </si>
  <si>
    <t>사회적협동조합 일원</t>
  </si>
  <si>
    <t>서울대학교병원 항생제 관련 지표조회 시스템</t>
  </si>
  <si>
    <t>CO2 Insufflator</t>
  </si>
  <si>
    <t>2026-08-05 ~ 2026-11-02</t>
  </si>
  <si>
    <t>피투케어</t>
  </si>
  <si>
    <t>박은규</t>
  </si>
  <si>
    <t>소아암·희귀질환지원사업단 홈페이지 및 사업과제관리시스템 유지보수</t>
  </si>
  <si>
    <t>2026-08-05 ~ 2028-08-03</t>
  </si>
  <si>
    <t>(주)센텀인터넷</t>
  </si>
  <si>
    <t>곽재홍</t>
  </si>
  <si>
    <t>본관 12층(1,2파트)특실병동 LED 조명 교체</t>
  </si>
  <si>
    <t>2026-08-05 ~ 2027-01-31</t>
  </si>
  <si>
    <t>(주)명성인더스트리</t>
    <phoneticPr fontId="3" type="noConversion"/>
  </si>
  <si>
    <t>da Vinci Xi Endoscope Plus with Camera, 8 mm, 0 degree (AEX, 심각한 손상)</t>
  </si>
  <si>
    <t>2026-08-06 ~ 2026-10-04</t>
  </si>
  <si>
    <t>SRO 33100 ROT 380</t>
  </si>
  <si>
    <t>2026-08-06 ~ 2026-09-04</t>
  </si>
  <si>
    <t>DC-DC converter</t>
  </si>
  <si>
    <t>삼성메디슨㈜</t>
    <phoneticPr fontId="3" type="noConversion"/>
  </si>
  <si>
    <t>고분해능 질량분석시스템 유지보수비</t>
  </si>
  <si>
    <t>2026-08-06 ~ 2027-08-05</t>
  </si>
  <si>
    <t>써모피셔사이언티픽코리아(주)</t>
  </si>
  <si>
    <t>Arthrex 4K UHD Camera Head System Trade out((Refurbished)</t>
  </si>
  <si>
    <t>메디렉스</t>
  </si>
  <si>
    <t>김혜정</t>
  </si>
  <si>
    <t>고객의 소리 접수 안내 (210*2970/4도) 외 39 건</t>
  </si>
  <si>
    <t>2026-08-06 ~ 2027-02-01</t>
  </si>
  <si>
    <t>AVEIR LEADLESS PACEMAKER AR</t>
  </si>
  <si>
    <t>강남센터 37층 배수관 방음·보온 작업</t>
  </si>
  <si>
    <t>(주)디자인나무</t>
  </si>
  <si>
    <t>X-RAY GENERATOR EPS-LP</t>
  </si>
  <si>
    <t>2026-08-07 ~ 2026-09-05</t>
  </si>
  <si>
    <t>여직원 근무화 외 1 건</t>
  </si>
  <si>
    <t>2026-08-07 ~ 2026-11-04</t>
  </si>
  <si>
    <t>(주)신환 남영상설지점</t>
  </si>
  <si>
    <t>이종문</t>
  </si>
  <si>
    <t>Detector 수리</t>
  </si>
  <si>
    <t>CHANNEL-MOUNT UNIT 외 3 건</t>
  </si>
  <si>
    <t>2026-08-07 ~ 2026-10-05</t>
  </si>
  <si>
    <t>LG-BUNDLE UNIT 외 4 건</t>
  </si>
  <si>
    <t>2026년 하이차트 설명처방 시스템</t>
  </si>
  <si>
    <t>2026-08-07 ~ 2027-07-31</t>
  </si>
  <si>
    <t>(주)헬스브리즈</t>
  </si>
  <si>
    <t>정희두</t>
  </si>
  <si>
    <t>SUPER MICRO FORCEP 외 2 건</t>
  </si>
  <si>
    <t>2026-08-07 ~ 2027-02-02</t>
  </si>
  <si>
    <t>오성메디팜</t>
  </si>
  <si>
    <t>권오성</t>
  </si>
  <si>
    <t>Catalyst Recharge (460g) 외 2 건</t>
  </si>
  <si>
    <t>2026-08-07 ~ 2026-10-15</t>
  </si>
  <si>
    <t>(주)진성유니텍</t>
  </si>
  <si>
    <t>전성빈</t>
  </si>
  <si>
    <t>블로우다운 밸브-교체포함(서비스빌딩 수관식보일러 4호(20Ton)용)</t>
  </si>
  <si>
    <t>2026-08-07 ~ 2026-12-04</t>
  </si>
  <si>
    <t>급탕탱크 배관 정비(소아별관 지하3층 기계실)</t>
  </si>
  <si>
    <t>(CARTILI3)#Basol Autologous chondrocyte 2.0~5.0x10^7개/3mL PFS_3srg/set</t>
  </si>
  <si>
    <t>2026-08-07 ~ 2026-08-13</t>
  </si>
  <si>
    <t>5MM AUTAMATIC GRASPING FORCEPS TIP 외 3 건</t>
  </si>
  <si>
    <t>2026-08-08 ~ 2027-03-15</t>
  </si>
  <si>
    <t>태블릿 모니터(수진자 안내용)</t>
  </si>
  <si>
    <t>2026-08-08 ~ 2026-10-06</t>
  </si>
  <si>
    <t>도립현미경</t>
  </si>
  <si>
    <t>2026-08-10 ~ 2026-11-07</t>
  </si>
  <si>
    <t>영인과학(주)</t>
  </si>
  <si>
    <t>김재우,이순길,이지민</t>
  </si>
  <si>
    <t>SMICU 이송처치복(슈트복 동복)</t>
  </si>
  <si>
    <t>2026-08-10 ~ 2026-10-08</t>
  </si>
  <si>
    <t>Nebulizer 외 16 건</t>
  </si>
  <si>
    <t>2026-08-10 ~ 2026-11-17</t>
  </si>
  <si>
    <t>ARTISSE INTRASACCULAR DEVICE</t>
  </si>
  <si>
    <t>2026-08-10 ~ 2026-09-08</t>
  </si>
  <si>
    <t>분말소화기 외 7 건</t>
  </si>
  <si>
    <t>DECT (이중에너지전산화단층엑스선촬영장치모의치료기)</t>
  </si>
  <si>
    <t>2026-08-10 ~ 2026-12-07</t>
  </si>
  <si>
    <t>모니터(27인치) 외 1 건</t>
  </si>
  <si>
    <t>(주)메디엘</t>
  </si>
  <si>
    <t>강문철</t>
  </si>
  <si>
    <t>태블릿(갤럭시탭A9플러스Wi-Fi)</t>
  </si>
  <si>
    <t>수관식보일러 1호(10Ton) 정비(서비스빌딩 1층 기관실)</t>
  </si>
  <si>
    <t>방사선종양학과 문짝 설치작업</t>
  </si>
  <si>
    <t>(주)현대공업사</t>
  </si>
  <si>
    <t>최성록</t>
  </si>
  <si>
    <t>양갈래 수도꼭지 외 20 건</t>
  </si>
  <si>
    <t>CrossLAB PM</t>
  </si>
  <si>
    <t>2026-08-11 ~ 2026-09-09</t>
  </si>
  <si>
    <t>ACQUITY I-CLASS BSM PERFORM MAINT KIT 외 3 건</t>
  </si>
  <si>
    <t>2026-08-11 ~ 2026-11-08</t>
  </si>
  <si>
    <t>(유) 워터스코리아</t>
  </si>
  <si>
    <t>Articulated Stand, reinforced version, L-shaped, with one central clamp for all five joint functions, height 48 cm, swivel range 52 cm</t>
  </si>
  <si>
    <t>2026-08-11 ~ 2027-02-06</t>
  </si>
  <si>
    <t>CAT/CLT-R/CLT-M</t>
  </si>
  <si>
    <t>2026-08-11 ~ 2026-10-09</t>
  </si>
  <si>
    <t>(주)해피마인드</t>
  </si>
  <si>
    <t>강성희</t>
  </si>
  <si>
    <t>마끼다 리튬이온 배터리 외 37 건</t>
  </si>
  <si>
    <t>드라이픽스1 (외부용) 외 14 건</t>
  </si>
  <si>
    <t>방사선동위원소 위탁폐기 용역</t>
  </si>
  <si>
    <t>2026-08-11 ~ 2027-06-06</t>
  </si>
  <si>
    <t>(주)가온원자력</t>
  </si>
  <si>
    <t>이주연</t>
  </si>
  <si>
    <t>Computerized Spirometry Testing System</t>
  </si>
  <si>
    <t>냉방 에어컨-설치포함(암병원 2층 혈액암센터 내대기실)</t>
  </si>
  <si>
    <t>2026-08-11 ~ 2026-12-08</t>
  </si>
  <si>
    <t>당뇨병관리의 길잡이(3판)</t>
  </si>
  <si>
    <t>2026-08-12 ~ 2026-09-10</t>
  </si>
  <si>
    <t>(주)범문에듀케이션</t>
  </si>
  <si>
    <t>유성권</t>
  </si>
  <si>
    <t>2026-08-12 ~ 2027-01-08</t>
  </si>
  <si>
    <t>NAS 스토리지(의료 AI 저장·관리용)</t>
  </si>
  <si>
    <t>2026-08-12 ~ 2026-09-30</t>
  </si>
  <si>
    <t>국소 피부 냉각기 (CoolPot)</t>
  </si>
  <si>
    <t>(주)리센스메디컬</t>
  </si>
  <si>
    <t>김건호,최의경</t>
  </si>
  <si>
    <t>본관 B1층 급식영양과 주방 미끄럼방지 바닥 보수</t>
  </si>
  <si>
    <t>2026-08-12 ~ 2026-11-09</t>
  </si>
  <si>
    <t>(주)에이치케이</t>
  </si>
  <si>
    <t>이향천</t>
  </si>
  <si>
    <t>정수위밸브 및 급수배관 정비(의생명연구원 B1층 저수조실)</t>
  </si>
  <si>
    <t>2026-08-12 ~ 2026-12-09</t>
  </si>
  <si>
    <t>HOPKINS® Straight Forward Telescope 0°, diameter 5.5 mm, length 50 cm, autoclavable, 외 1 건</t>
  </si>
  <si>
    <t>2026-08-13 ~ 2027-04-09</t>
  </si>
  <si>
    <t>FFU 커버-교체포함(펀칭 플레이트, 분체도장 포함)(어린이병원 신생아중환자실 격리1, 격리4) 외 4 건</t>
  </si>
  <si>
    <t>2026-08-13 ~ 2026-12-10</t>
  </si>
  <si>
    <t>암병원 옥상 자동개폐장치 보수작업</t>
  </si>
  <si>
    <t>2026-08-13 ~ 2026-10-11</t>
  </si>
  <si>
    <t>원앤원산업개발(주)</t>
  </si>
  <si>
    <t>배애순</t>
  </si>
  <si>
    <t>암병원 승강기(2호기) 수리(브레이크 교체)</t>
  </si>
  <si>
    <t>2026-08-14 ~ 2026-11-11</t>
  </si>
  <si>
    <t>오티스엘리베이터 유한회사 강북</t>
  </si>
  <si>
    <t>2026-08-14 ~ 2026-08-20</t>
  </si>
  <si>
    <t>DISTAL-END UNIT 외 6 건</t>
  </si>
  <si>
    <t>2026-08-18 ~ 2026-10-16</t>
  </si>
  <si>
    <t>LG-BUNDLE UNIT 외 5 건</t>
  </si>
  <si>
    <t>워크스테이션</t>
  </si>
  <si>
    <t>2026-08-18 ~ 2026-10-06</t>
  </si>
  <si>
    <t>지능형 순번대기시스템(24 모니터 4개, 55'' 호출현황표 1개 포함)</t>
  </si>
  <si>
    <t>2026-08-18 ~ 2026-11-15</t>
  </si>
  <si>
    <t>착탈식 원홀 싱크수전 외 5 건</t>
  </si>
  <si>
    <t>2026-08-18 ~ 2026-09-16</t>
  </si>
  <si>
    <t>2026-08-18 ~ 2026-08-24</t>
  </si>
  <si>
    <t>(MVTXM1I)Mirvetuximab soravtansine 100mg inj</t>
  </si>
  <si>
    <t>붙박이 수납장 외 7 건</t>
  </si>
  <si>
    <t>2026-08-19 ~ 2026-11-16</t>
  </si>
  <si>
    <t>냉방 에어컨-설치포함(의학연구혁신센터 지하 2층 공동실험실(화학공동실험실))</t>
  </si>
  <si>
    <t>2026-08-19 ~ 2026-12-16</t>
  </si>
  <si>
    <t>스탠드형 냉방 에어컨-설치포함(어린이병원 지하 2층 감시반)</t>
  </si>
  <si>
    <t>(PNTN15)#Ponatinib(-hydrochloride) 15mg</t>
  </si>
  <si>
    <t>2026-08-19 ~ 2026-08-25</t>
  </si>
  <si>
    <t>SNUH N-EPA pathway 플랫폼 구축 용역</t>
  </si>
  <si>
    <t>2026-08-20 ~ 2027-02-15</t>
  </si>
  <si>
    <t>3 Phase Inverter Board</t>
  </si>
  <si>
    <t>2026-08-20 ~ 2026-10-18</t>
  </si>
  <si>
    <t>Flexible Video Cystoscope HD-VIEW</t>
  </si>
  <si>
    <t>CO2 Incubator</t>
  </si>
  <si>
    <t>2026-08-20 ~ 2027-03-17</t>
  </si>
  <si>
    <t>5mm Flexible Videoscope</t>
  </si>
  <si>
    <t>PC테이블 외 10 건</t>
  </si>
  <si>
    <t>(주)아모스아인스가구</t>
  </si>
  <si>
    <t>이순종</t>
  </si>
  <si>
    <t>서울대학교병원 거버넌스 개편 용역</t>
  </si>
  <si>
    <t>2026-08-20 ~ 2026-11-17</t>
  </si>
  <si>
    <t>법무법인 (유한) 율촌</t>
  </si>
  <si>
    <t>강석훈</t>
  </si>
  <si>
    <t>사후보상 시범사업 '25년도 지원금 산정을 위한 회계원가 자료 산출</t>
  </si>
  <si>
    <t>2026-08-20 ~ 2026-11-30</t>
  </si>
  <si>
    <t>(주)갈렙에이비씨</t>
  </si>
  <si>
    <t>한윤</t>
  </si>
  <si>
    <t>Ventilator</t>
  </si>
  <si>
    <t>2026-08-20 ~ 2026-08-26</t>
  </si>
  <si>
    <t>수술장 안전화(일반직)</t>
  </si>
  <si>
    <t>2026-08-21 ~ 2026-10-19</t>
  </si>
  <si>
    <t>올즈웰 (유)</t>
  </si>
  <si>
    <t>김낙현</t>
  </si>
  <si>
    <t>O2 TANK HOLDER(4구) 외 15 건</t>
  </si>
  <si>
    <t>2026-08-21 ~ 2026-12-18</t>
  </si>
  <si>
    <t>Small Incision Retractor System</t>
  </si>
  <si>
    <t>2026-08-21 ~ 2027-01-17</t>
  </si>
  <si>
    <t>(주)메손</t>
  </si>
  <si>
    <t>위성봉</t>
  </si>
  <si>
    <t>Automatic sealing machine</t>
  </si>
  <si>
    <t>암병원 2층 협진실 보수작업</t>
  </si>
  <si>
    <t>2026-08-21 ~ 2026-11-18</t>
  </si>
  <si>
    <t>키폰전화기 외 9 건</t>
  </si>
  <si>
    <t>2026-08-21 ~ 2026-09-19</t>
  </si>
  <si>
    <t>서비스빌딩 우수맨홀 주변 환경 개선</t>
  </si>
  <si>
    <t>이동식 와이어 랙 카트 외 5 건</t>
  </si>
  <si>
    <t>2026-08-22 ~ 2026-10-20</t>
  </si>
  <si>
    <t>HS테크</t>
  </si>
  <si>
    <t>이한새</t>
  </si>
  <si>
    <t>건강의학부 근무복 (상의,하의)</t>
  </si>
  <si>
    <t>2026-08-24 ~ 2026-10-22</t>
  </si>
  <si>
    <t>규성통상(주)</t>
  </si>
  <si>
    <t>서정연</t>
  </si>
  <si>
    <t>경비원화</t>
  </si>
  <si>
    <t>2026-08-24 ~ 2026-09-22</t>
  </si>
  <si>
    <t>(주)한신제화</t>
  </si>
  <si>
    <t>이동옥</t>
  </si>
  <si>
    <t>Battery(INFU-Z 4000)</t>
  </si>
  <si>
    <t>2026-08-24 ~ 2026-12-01</t>
  </si>
  <si>
    <t>2026-08-24 ~ 2026-11-21</t>
  </si>
  <si>
    <t>Stereotatic Body Radition Therapy system</t>
  </si>
  <si>
    <t>2026-08-24 ~ 2027-05-20</t>
  </si>
  <si>
    <t>체부정위적방사선치료기기 업그레이드</t>
  </si>
  <si>
    <t>주차팀 하복 셔츠</t>
  </si>
  <si>
    <t>2026-08-25 ~ 2026-09-23</t>
  </si>
  <si>
    <t>면역항암제(종양내과센터) 외 14 건</t>
  </si>
  <si>
    <t>특화연구소 국제공동연구 법률자문 용역</t>
  </si>
  <si>
    <t>2026-08-25 ~ 2027-08-28</t>
  </si>
  <si>
    <t>법무법인 디엘지</t>
  </si>
  <si>
    <t>조원희,안희철</t>
  </si>
  <si>
    <t>1CC-SYRINGE 외 29 건</t>
  </si>
  <si>
    <t>2026-08-25 ~ 2026-12-02</t>
  </si>
  <si>
    <t>아크릴 커버</t>
  </si>
  <si>
    <t>에이컴</t>
  </si>
  <si>
    <t>김동완</t>
  </si>
  <si>
    <t>2026년도 서울대학교병원 그룹 신입직원 입문교육 단체복(하반기) 외 7 건</t>
  </si>
  <si>
    <t>2026-08-25 ~ 2026-10-14</t>
  </si>
  <si>
    <t>(주)더아이핏</t>
  </si>
  <si>
    <t>윤건아</t>
  </si>
  <si>
    <t>본관 102병동 1, 11, 17, 19호실 화장실 타일 보수</t>
  </si>
  <si>
    <t>2026-08-25 ~ 2026-11-22</t>
  </si>
  <si>
    <t>여사무화</t>
  </si>
  <si>
    <t>2026-08-26 ~ 2026-10-24</t>
  </si>
  <si>
    <t>Steam Sterilizer</t>
  </si>
  <si>
    <t>2026-08-26 ~ 2026-11-23</t>
  </si>
  <si>
    <t>한신메디칼(주)</t>
  </si>
  <si>
    <t>김성훈</t>
  </si>
  <si>
    <t>NextSeq 2000 P4 XLEAP-SBS Reagent Kit (100 cycles) 외 2 건</t>
  </si>
  <si>
    <t>가족에게 드리는 정보(암정보교육센터) 외 5 건</t>
  </si>
  <si>
    <t>2026-08-26 ~ 2026-09-30</t>
  </si>
  <si>
    <t>2026-08-26 ~ 2026-09-24</t>
  </si>
  <si>
    <t>MassCheck® Free Metanephrines Plasma Control,Level I 외 2 건</t>
  </si>
  <si>
    <t>2026-08-26 ~ 2026-12-03</t>
  </si>
  <si>
    <t>영인랩플러스(주)</t>
  </si>
  <si>
    <t>이순길, 김재우, 이지민</t>
  </si>
  <si>
    <t>HOPKINS Telescope 30°, 3.3 mm</t>
  </si>
  <si>
    <t>2026-08-26 ~ 2027-03-23</t>
  </si>
  <si>
    <t>Duet/Solo Computer w/ Duet SW and License</t>
  </si>
  <si>
    <t>IVUS 혈관내 초음파 장비</t>
  </si>
  <si>
    <t>FISH Digital Imaging Analysis System(UPGRADE)</t>
  </si>
  <si>
    <t>업무용책상 외 18 건</t>
  </si>
  <si>
    <t>본관 1층 회전문 보수 외</t>
  </si>
  <si>
    <t>우종엔트리(주)</t>
  </si>
  <si>
    <t>왕형욱</t>
  </si>
  <si>
    <t>강남센터 배관철거 외</t>
  </si>
  <si>
    <t>2026-08-26 ~ 2027-02-21</t>
  </si>
  <si>
    <t>본관 1층 응급실 방풍실 폴리카보네이트 설치 외</t>
  </si>
  <si>
    <t>2026-08-26 ~ 2026-09-01</t>
  </si>
  <si>
    <t>(MVTXM1I)#Mirvetuximab soravtansine 100mg inj</t>
  </si>
  <si>
    <t>US-CONNECTOR-DBF UNIT 외 1 건</t>
  </si>
  <si>
    <t>2026-08-27 ~ 2026-10-25</t>
  </si>
  <si>
    <t>D/E INSERTION UNIT 외 1 건</t>
  </si>
  <si>
    <t>Biopsy Forceps, 4 Fr., 60 cm 외 3 건</t>
  </si>
  <si>
    <t>2026-08-27 ~ 2027-03-24</t>
  </si>
  <si>
    <t>어린이병원 지하2층 간호갱의실 및 보안갱의실 개선</t>
  </si>
  <si>
    <t>2026-08-27 ~ 2026-11-24</t>
  </si>
  <si>
    <t>제이에이치(JH)디자인</t>
  </si>
  <si>
    <t>정영회</t>
  </si>
  <si>
    <t>천장형 FCU 신설(39층 카페 1,2) 외 1 건</t>
  </si>
  <si>
    <t>고객주차장 증축공사 관급자재(전기차충전장치) 외 2 건</t>
  </si>
  <si>
    <t>2026-08-27 ~ 2027-03-17</t>
  </si>
  <si>
    <t>이브이시스(주)</t>
  </si>
  <si>
    <t>오영식</t>
  </si>
  <si>
    <t>2026-08-28 ~ 2026-09-26</t>
  </si>
  <si>
    <t>DESICCANT, REPLACEMENT, CANISTER 외 3 건</t>
  </si>
  <si>
    <t>지능형 연구자 정보 통합 관리시스템(SRIMS)유지 보수</t>
  </si>
  <si>
    <t>2026-08-28 ~ 2027-08-27</t>
  </si>
  <si>
    <t>(주)다이퀘스트</t>
  </si>
  <si>
    <t>전승훈</t>
  </si>
  <si>
    <t>중앙심뇌혈관질환센터 홈페이지 시스템 취약점 보안 조치</t>
  </si>
  <si>
    <t>2026-08-28 ~ 2026-10-26</t>
  </si>
  <si>
    <t>Ventilator(인공호흡기)</t>
  </si>
  <si>
    <t>2026-08-28 ~ 2026-11-25</t>
  </si>
  <si>
    <t>본관 124병동 교육상담실 폴딩도어 설치작업</t>
  </si>
  <si>
    <t>Universal Angled Handpiece(SN:2309301913)</t>
  </si>
  <si>
    <t>2026-08-31 ~ 2026-12-28</t>
  </si>
  <si>
    <t>Universal Angled Handpiece(S/N:2331227053)</t>
  </si>
  <si>
    <t>2026-08-31 ~ 2026-11-28</t>
  </si>
  <si>
    <t>2026-08-31 ~ 2026-09-29</t>
  </si>
  <si>
    <t>Xenon lamp for Kinevo 900</t>
  </si>
  <si>
    <t>2026-08-31 ~ 2026-10-29</t>
  </si>
  <si>
    <t>KELMAN-MCPHERSON FORCEPS ANG</t>
  </si>
  <si>
    <t>개방형 쿨링타워 수처리제 외 3 건</t>
  </si>
  <si>
    <t>CCTV 설치(암병원 B3층, B6층 기계실)</t>
  </si>
  <si>
    <t>환경미화원 동복 상의 외 1 건</t>
  </si>
  <si>
    <t>2026-09-01 ~ 2026-10-30</t>
  </si>
  <si>
    <t>의료정보운영실 동복 자켓 외 3 건</t>
  </si>
  <si>
    <t>Actin (Smooth Muscle) Antibody, FITC 외 19 건</t>
  </si>
  <si>
    <t>2026-09-01 ~ 2026-09-30</t>
  </si>
  <si>
    <t>투게더바이오사이언스</t>
  </si>
  <si>
    <t>StealthStation® NavLock™ Instrument Set 외 4 건</t>
  </si>
  <si>
    <t>2026-09-01 ~ 2026-12-29</t>
  </si>
  <si>
    <t>국제사업실 업무 및 SKSH 관련 용역 계약</t>
  </si>
  <si>
    <t>2026-09-01 ~ 2027-07-31</t>
  </si>
  <si>
    <t>법무법인 (유한) 광장</t>
  </si>
  <si>
    <t>김상곤,송평근, 문호준</t>
  </si>
  <si>
    <t>Hyper-Hypothermia System</t>
  </si>
  <si>
    <t>2026-09-01 ~ 2026-11-29</t>
  </si>
  <si>
    <t>천장형 에어컨 종합세척 외 3 건</t>
  </si>
  <si>
    <t>2026-09-01 ~ 2026-10-15</t>
  </si>
  <si>
    <t>(주)다미코리아</t>
  </si>
  <si>
    <t>김삼례</t>
  </si>
  <si>
    <t>서비스빌딩 터보냉동기 2호(580RT) 정비(서비스빌딩 1층 기관실)</t>
  </si>
  <si>
    <t>하이엠솔루텍(주)</t>
  </si>
  <si>
    <t>유광열</t>
  </si>
  <si>
    <t>본관 지하1층 여자화장실 칸막이</t>
  </si>
  <si>
    <t>조명기구 교체설치(본관 2층 국제진료팀)</t>
  </si>
  <si>
    <t>세림전기(주)</t>
  </si>
  <si>
    <t>안재영</t>
  </si>
  <si>
    <t>2026-09-02 ~ 2026-10-01</t>
  </si>
  <si>
    <t>2026-09-02 ~ 2026-11-30</t>
  </si>
  <si>
    <t>(주)대일바이오메드</t>
  </si>
  <si>
    <t>이가형</t>
  </si>
  <si>
    <t>WESTCOTT TENOTOMY SCISSORS RIGHT 외 1 건</t>
  </si>
  <si>
    <t>2026-09-02 ~ 2026-12-30</t>
  </si>
  <si>
    <t>C-ARM</t>
  </si>
  <si>
    <t>(주)디알텍</t>
  </si>
  <si>
    <t>안성현</t>
  </si>
  <si>
    <t>삼성 사이니지 (모니터)</t>
  </si>
  <si>
    <t>2026-09-02 ~ 2026-10-31</t>
  </si>
  <si>
    <t>(주)다정씨앤씨</t>
  </si>
  <si>
    <t>엄기정</t>
  </si>
  <si>
    <t>출입통제단말기(출입문 : 서울대병원↔치과병원)</t>
  </si>
  <si>
    <t>2026-09-02 ~ 2026-10-11</t>
  </si>
  <si>
    <t>[PL-012] Plates, ELISA LCMV, 48- tests/Plate 외 2 건</t>
  </si>
  <si>
    <t>2026-09-03 ~ 2026-10-02</t>
  </si>
  <si>
    <t>통계 패키지 (SPSS) 네트워크 라이선스</t>
  </si>
  <si>
    <t>2026-09-03 ~ 2029-05-31</t>
  </si>
  <si>
    <t>(주)데이타솔루션</t>
  </si>
  <si>
    <t>배복태, 정교중</t>
  </si>
  <si>
    <t>Micro Bayonet Bipolar Forcep 220mm long with straight 1.0mm tip 외 1 건</t>
  </si>
  <si>
    <t>2026-09-03 ~ 2026-11-01</t>
  </si>
  <si>
    <t>(주)디에스하이텍</t>
  </si>
  <si>
    <t>김희근</t>
  </si>
  <si>
    <t>Endoscope Reprocessor</t>
  </si>
  <si>
    <t>2026-09-03 ~ 2026-12-01</t>
  </si>
  <si>
    <t>Endoscope reprocessor</t>
  </si>
  <si>
    <t>Endoscope Reprocessor 외 1 건</t>
  </si>
  <si>
    <t>CRRT</t>
  </si>
  <si>
    <t>밴티브코리아(주)</t>
  </si>
  <si>
    <t>임광혁</t>
  </si>
  <si>
    <t>CRRT Machine</t>
  </si>
  <si>
    <t>CRRT machine</t>
  </si>
  <si>
    <t>고가수조 수위센서 및 제어 정비(본관 14층 기계실)</t>
  </si>
  <si>
    <t>2026-09-03 ~ 2026-12-31</t>
  </si>
  <si>
    <t>(주)대산시스템</t>
  </si>
  <si>
    <t>김명숙</t>
  </si>
  <si>
    <t>냉난방 에어컨-교체포함(본관 10315호)</t>
  </si>
  <si>
    <t>가스소화장치 교체</t>
  </si>
  <si>
    <t>디케이파이어</t>
  </si>
  <si>
    <t>이대규</t>
  </si>
  <si>
    <t>수진자 대장내시경 바지 외 2 건</t>
  </si>
  <si>
    <t>2026-09-04 ~ 2026-10-03</t>
  </si>
  <si>
    <t>KCl보관함 외 3 건</t>
  </si>
  <si>
    <t>2026-09-04 ~ 2026-12-02</t>
  </si>
  <si>
    <t>검체꽂이함 외 2 건</t>
  </si>
  <si>
    <t>마약 이동용 가방 외 8 건</t>
  </si>
  <si>
    <t>헤파린 보관함 외 14 건</t>
  </si>
  <si>
    <t>S옷장(2인용) 외 3 건</t>
  </si>
  <si>
    <t>2026-09-04 ~ 2026-11-02</t>
  </si>
  <si>
    <t>풍산시스템</t>
  </si>
  <si>
    <t>이재복</t>
  </si>
  <si>
    <t>본관 전망용 승강기(6호기) 메인 PCB 및 전력공급 PCB 교체설치</t>
  </si>
  <si>
    <t>배기팬 - 교체포함(본관 2층 동결절편실 흄후드 배기용)</t>
  </si>
  <si>
    <t>2026-09-04 ~ 2027-01-01</t>
  </si>
  <si>
    <t>2026-09-05 ~ 2027-01-02</t>
  </si>
  <si>
    <t>폐기물 처리(허가서류 일체 포함)</t>
  </si>
  <si>
    <t>명한종합환경</t>
  </si>
  <si>
    <t>손광배</t>
  </si>
  <si>
    <t>강남센터 누수 감지 자동제어 시스템 추가설치</t>
  </si>
  <si>
    <t>2026-09-05 ~ 2026-12-03</t>
  </si>
  <si>
    <t>이에스콘트롤스</t>
  </si>
  <si>
    <t>김영준, 조제근</t>
  </si>
  <si>
    <t>간호보직자 동복 자켓 외 2 건</t>
  </si>
  <si>
    <t>2026-09-07 ~ 2026-10-06</t>
  </si>
  <si>
    <t>스팀 배관 정비(본관 13층 1파트 기계실)</t>
  </si>
  <si>
    <t>2026-09-07 ~ 2027-01-04</t>
  </si>
  <si>
    <t>1.8ML Cryo Tubes,Internal thread cap</t>
  </si>
  <si>
    <t>2026-09-08 ~ 2026-10-07</t>
  </si>
  <si>
    <t>진료지원간호사 자켓</t>
  </si>
  <si>
    <t>2026-09-08 ~ 2027-01-05</t>
  </si>
  <si>
    <t>초저온냉동고</t>
  </si>
  <si>
    <t>2026-09-08 ~ 2027-03-06</t>
  </si>
  <si>
    <t>S120 HANDPIECE WITH CABLE(RETURNBASE</t>
  </si>
  <si>
    <t>본관 2파트 외부창문 특수청소</t>
  </si>
  <si>
    <t>(주)천성</t>
  </si>
  <si>
    <t>오성택</t>
  </si>
  <si>
    <t>SimCapture pro cloud</t>
  </si>
  <si>
    <t>2026-09-08 ~ 2026-12-06</t>
  </si>
  <si>
    <t>래어달메디컬코리아 (유)</t>
  </si>
  <si>
    <t>윤재훈</t>
  </si>
  <si>
    <t>의학교육훈련비</t>
  </si>
  <si>
    <t>SimMan ALS simpad</t>
  </si>
  <si>
    <t>Video Cystoscope System</t>
  </si>
  <si>
    <t>Transcranial doppler</t>
  </si>
  <si>
    <t>롤스크린 외 5 건</t>
  </si>
  <si>
    <t>2026-09-08 ~ 2026-11-06</t>
  </si>
  <si>
    <t>AIR/WATER VALVE</t>
  </si>
  <si>
    <t>2026-09-09 ~ 2026-11-07</t>
  </si>
  <si>
    <t>DUROGRIP NEEDLE HOLDER STR.D:5/310MM 외 4 건</t>
  </si>
  <si>
    <t>2026-09-09 ~ 2027-04-06</t>
  </si>
  <si>
    <t>휴대용 중성자 측정기</t>
  </si>
  <si>
    <t>2026-09-09 ~ 2027-02-05</t>
  </si>
  <si>
    <t>(주)램텍</t>
  </si>
  <si>
    <t>김영철</t>
  </si>
  <si>
    <t>샷시 가스켓(방충망용) 외 16 건</t>
  </si>
  <si>
    <t>2026-09-09 ~ 2026-10-08</t>
  </si>
  <si>
    <t>디지털 병리 솔루션 사업 개인정보 영향평가</t>
  </si>
  <si>
    <t>2026-09-09 ~ 2026-12-07</t>
  </si>
  <si>
    <t>한국정보기술단</t>
  </si>
  <si>
    <t>이우용</t>
  </si>
  <si>
    <t>의학연구혁신센터 슬라이딩 도어 보수</t>
  </si>
  <si>
    <t>본관 7층 72병동 투약준비실 슬라이딩도어 설치</t>
  </si>
  <si>
    <t>2026-09-09 ~ 2026-09-15</t>
  </si>
  <si>
    <t>Probe</t>
  </si>
  <si>
    <t>2026-09-10 ~ 2026-10-09</t>
  </si>
  <si>
    <t>Med-Loc Applier (Endo type) 외 2 건</t>
  </si>
  <si>
    <t>2026-09-10 ~ 2026-10-19</t>
  </si>
  <si>
    <t>의료영상분석장치소프트웨어(3D소프트웨어)</t>
  </si>
  <si>
    <t>2026-09-10 ~ 2026-12-08</t>
  </si>
  <si>
    <t>(주)신기사</t>
  </si>
  <si>
    <t>이준규</t>
  </si>
  <si>
    <t>본관 자주대차 104번 스위치 컨트롤러 및 엔코더 교체</t>
  </si>
  <si>
    <t>텔레리프트 코리아(주)</t>
  </si>
  <si>
    <t>센서뭉치 외 17 건</t>
  </si>
  <si>
    <t>특수간호사복 동복(상하의) 외 1 건</t>
  </si>
  <si>
    <t>2026-09-11 ~ 2026-11-09</t>
  </si>
  <si>
    <t>NP100 Mattress</t>
  </si>
  <si>
    <t>portable ventilator</t>
  </si>
  <si>
    <t>2026-09-11 ~ 2026-12-09</t>
  </si>
  <si>
    <t>Optical Coherence Tomography(OCT)</t>
  </si>
  <si>
    <t>내시경 본체 시스템</t>
  </si>
  <si>
    <t>수봉식 진공펌프 1호기 정비(서비스빌딩 2층 가스실)</t>
  </si>
  <si>
    <t>2026-09-11 ~ 2027-01-08</t>
  </si>
  <si>
    <t>S 로커 외 5 건</t>
  </si>
  <si>
    <t>NextSeq 2000 P4 XLEAP-SBS Reagent Kit (100 cycles)</t>
  </si>
  <si>
    <t>2026-09-12 ~ 2026-11-10</t>
  </si>
  <si>
    <t>HEMOSIL® FACTOR DILUENT 외 2 건</t>
  </si>
  <si>
    <t>2026-09-14 ~ 2027-06-30</t>
  </si>
  <si>
    <t>(주)화인메딕스</t>
  </si>
  <si>
    <t>이화연</t>
  </si>
  <si>
    <t>MBT BIOTARGET 96 IVD 외 2 건</t>
  </si>
  <si>
    <t>3S MP ACCESS KIT 외 1 건</t>
  </si>
  <si>
    <t>PHOENIX PMIC-84 PANEL</t>
  </si>
  <si>
    <t>ICSI PIPETTE</t>
  </si>
  <si>
    <t>VIBEX RAPID &amp; PARACEL (RIVOFLAVIN)</t>
  </si>
  <si>
    <t>ECHOTIP CLEARCORE EUS BIOPSY NEEDLE</t>
  </si>
  <si>
    <t>PHILIPS NASAL ALAR SPO2 SENSOR</t>
  </si>
  <si>
    <t>CLARIFIX</t>
  </si>
  <si>
    <t>HUMETRON POSITIONER1.0</t>
  </si>
  <si>
    <t>CG PASTE</t>
  </si>
  <si>
    <t>REDCLOT, TAP SEAL</t>
  </si>
  <si>
    <t>(주)하얀메디칼</t>
  </si>
  <si>
    <t>진상희</t>
  </si>
  <si>
    <t>바이즈덤</t>
  </si>
  <si>
    <t>(주)다온메딕</t>
  </si>
  <si>
    <t>VERSAPORT BLADELESS OPTICAL TROCAR(VERSAONE)</t>
  </si>
  <si>
    <t>김호선</t>
  </si>
  <si>
    <t>MESH BOND,EPI-SEAL</t>
  </si>
  <si>
    <t>(주)엠피케이바이오솔루션</t>
  </si>
  <si>
    <t>문효원</t>
  </si>
  <si>
    <t>PROAQT SENSOR</t>
  </si>
  <si>
    <t>JETOX</t>
  </si>
  <si>
    <t>리포딘겔, LIPODYN GEL 외 1 건</t>
  </si>
  <si>
    <t>(주)비에스메디칼</t>
  </si>
  <si>
    <t>백희영</t>
  </si>
  <si>
    <t>FOAM LITE 외 1 건</t>
  </si>
  <si>
    <t>KUSABI 외 1 건</t>
  </si>
  <si>
    <t>(주)퀄리텍코리아</t>
  </si>
  <si>
    <t>이민영</t>
  </si>
  <si>
    <t>YUEH CENTESIS DISPOSABLE CATHETER NEEDLE 외 2 건</t>
  </si>
  <si>
    <t>DLP PEDIATRIC ONE-PIECE ARTERY CANNULAE 외 2 건</t>
  </si>
  <si>
    <t>C-MAC S IMAGER BLADE 외 2 건</t>
  </si>
  <si>
    <t>생검용 FORCEPS 외 6 건</t>
  </si>
  <si>
    <t>PICCO SET 외 1 건</t>
  </si>
  <si>
    <t>SILICONE BAND 외 9 건</t>
  </si>
  <si>
    <t>CERTAS PROGRAMMABLE VALVE WITH SIPHONGUARD 외 2 건</t>
  </si>
  <si>
    <t>SAFECUT 외 7 건</t>
  </si>
  <si>
    <t>BLU SUCTIONAID® TRACHEOSTOMY TUBE SOFT-SEAL® CUFF, BLUSELECT® SUCTIONAID® TRACHEOSTOMY TUBE SOFT-SEAL® CUFF, BLUSELECT® SUCTIONAID® TRACHEOSTOMY TUBE SOFT-SEAL® CUFF SMOOTH INNER CANNULA 외 11 건</t>
  </si>
  <si>
    <t>BIOSEAL 외 1 건</t>
  </si>
  <si>
    <t>DO SYSTEM 외 5 건</t>
  </si>
  <si>
    <t>스피러스(SPIRUS)</t>
  </si>
  <si>
    <t>최성호외 1명</t>
  </si>
  <si>
    <t>S HOLDER 외 1 건</t>
  </si>
  <si>
    <t>(주)탑메딕스</t>
  </si>
  <si>
    <t>이진수</t>
  </si>
  <si>
    <t>IMPLANT ALLODERM(SELECT) 외 1 건</t>
  </si>
  <si>
    <t>CANCELLOUS 외 3 건</t>
  </si>
  <si>
    <t>(주)다림티센</t>
  </si>
  <si>
    <t>정종섭, 정환규</t>
  </si>
  <si>
    <t>B500 MINIRITE(장애인보험적용가능모델) 외 7 건</t>
  </si>
  <si>
    <t>APIS FEMUR RECONSTRUCTION NAIL SET 외 164 건</t>
  </si>
  <si>
    <t>VENTANA KAPPA AND LAMBDA DUAL ISH MRNA PROBE COCKTAIL 외 5 건</t>
  </si>
  <si>
    <t>(주)인선메딕스</t>
  </si>
  <si>
    <t>이정엽</t>
  </si>
  <si>
    <t>CARPENTIER-EDWARDS PHYSIO TRICUSPID ANNULOPLASTY RING 외 24 건</t>
  </si>
  <si>
    <t>UROVYSION BLADDER CANCER KIT 외 1 건</t>
  </si>
  <si>
    <t>이지큐 본드 N, EG-Q BOND N 외 2 건</t>
  </si>
  <si>
    <t>바모스케어</t>
  </si>
  <si>
    <t>임영수</t>
  </si>
  <si>
    <t>SP ADVANCED ACCESS PORT KIT 외 2 건</t>
  </si>
  <si>
    <t>BOUNS SMOOTHFINE 외 117 건</t>
  </si>
  <si>
    <t>POWERLOC MAX 외 8 건</t>
  </si>
  <si>
    <t>PHONAK VIRTO I90-10 NW O 외 4 건</t>
  </si>
  <si>
    <t>PENDITURE LAA EXCLUSION SYSTEM 외 3 건</t>
  </si>
  <si>
    <t>NUVENT BALLOON SEEKER 외 11 건</t>
  </si>
  <si>
    <t>BLOODSTOP IX SURGICAL 외 2 건</t>
  </si>
  <si>
    <t>2026-09-14 ~ 2026-09-30</t>
  </si>
  <si>
    <t>디스톰 노보닉스 (D+STORM NOVONIX) 외 53 건</t>
  </si>
  <si>
    <t>(주)노바메디텍</t>
  </si>
  <si>
    <t>백장현</t>
  </si>
  <si>
    <t>AGENT MONORAIL PACLITAXEL-COATED PTCA BALLOON CATHETER 외 6 건</t>
  </si>
  <si>
    <t>KENDALL SCD SMARTFLOW KNEE SLEEVE 외 10 건</t>
  </si>
  <si>
    <t>NATURE (F) 외 2 건</t>
  </si>
  <si>
    <t>SILK VISTA, SILK VISTA BABY 외 40 건</t>
  </si>
  <si>
    <t>ARTISSE INTRASACCULAR DEVICE 외 19 건</t>
  </si>
  <si>
    <t>테크니스 오디세이 외 707 건</t>
  </si>
  <si>
    <t>에이엠오 아시아 리미티드(영업소)</t>
  </si>
  <si>
    <t>GY-DRG TROCAR(BLADESS TYPE)</t>
  </si>
  <si>
    <t>(주)가영메디칼</t>
  </si>
  <si>
    <t>접점부서근무복 동복 상의 외 2 건</t>
  </si>
  <si>
    <t>2026-09-14 ~ 2026-10-13</t>
  </si>
  <si>
    <t>데이터 기술 수요조사 및 사업아이템 발굴 용역 계약</t>
  </si>
  <si>
    <t>2026-09-14 ~ 2026-11-12</t>
  </si>
  <si>
    <t>AD-BOARD UNIT 외 7 건</t>
  </si>
  <si>
    <t>CYSTOSCOPE 12° 8.0/9.8FR WL 150MM(보상)</t>
  </si>
  <si>
    <t>2026-09-14 ~ 2027-03-12</t>
  </si>
  <si>
    <t>Retractor, MICS, acc. Adams-Yozu Blade XS 외 1 건</t>
  </si>
  <si>
    <t>2026-09-14 ~ 2027-04-11</t>
  </si>
  <si>
    <t>심뇌혈관질환 통합 정보관리시스템(CV-PRIME) 실무인력 워크숍 운영 용역</t>
  </si>
  <si>
    <t>2026-09-14 ~ 2026-10-30</t>
  </si>
  <si>
    <t>국가계약법 시행령 제26조 제1항 제4호 다목</t>
  </si>
  <si>
    <t>(DMDTK)Dexmedetomidine 200mcg/2mL inj</t>
  </si>
  <si>
    <t>2026-09-14 ~ 2026-09-20</t>
  </si>
  <si>
    <t>대구-부림약품</t>
  </si>
  <si>
    <t>마취약품</t>
  </si>
  <si>
    <t>환경미화 동복 작업복 외 2 건</t>
  </si>
  <si>
    <t>2026-09-15 ~ 2026-10-17</t>
  </si>
  <si>
    <t>산모수첩(산부인과) 외 1 건</t>
  </si>
  <si>
    <t>2026-09-15 ~ 2026-11-13</t>
  </si>
  <si>
    <t>시설지원직 안전화</t>
  </si>
  <si>
    <t>2026-09-15 ~ 2026-10-14</t>
  </si>
  <si>
    <t>가자안전센터(주)</t>
  </si>
  <si>
    <t>조현성</t>
  </si>
  <si>
    <t>Uretero-Renoscope, 9.5 Fr., 6°, 43 cm 외 2 건</t>
  </si>
  <si>
    <t>2026-09-15 ~ 2027-03-13</t>
  </si>
  <si>
    <t>PDA걸이 외 15 건</t>
  </si>
  <si>
    <t>2026-09-15 ~ 2027-01-12</t>
  </si>
  <si>
    <t>교육용 자동심장충격기 외 2 건</t>
  </si>
  <si>
    <t>Halsey Needle Holder 외 4 건</t>
  </si>
  <si>
    <t>2026-09-15 ~ 2027-02-11</t>
  </si>
  <si>
    <t>종양영상센터 조명용채널(국,영문) 종양영상센터입구상단 763x150, 690x50 외 6 건</t>
  </si>
  <si>
    <t>메모리(서버 전용)</t>
  </si>
  <si>
    <t>에치피씨메이트</t>
  </si>
  <si>
    <t>박흥열</t>
  </si>
  <si>
    <t>어린이용 혼합수전 외 25 건</t>
  </si>
  <si>
    <t>착탈식 원홀 싱크수전 외 30 건</t>
  </si>
  <si>
    <t>건식 토끼 사육장</t>
  </si>
  <si>
    <t>2026-09-16 ~ 2027-03-14</t>
  </si>
  <si>
    <t>2026-09-16 ~ 2026-10-15</t>
  </si>
  <si>
    <t>Probe 수리</t>
  </si>
  <si>
    <t>에스엠</t>
  </si>
  <si>
    <t>이승현</t>
  </si>
  <si>
    <t>Spare-valve tube, for HiQ+ handle 외 2 건</t>
  </si>
  <si>
    <t>2026-09-16 ~ 2027-01-13</t>
  </si>
  <si>
    <t>Centurion Active Sentry Handpiece</t>
  </si>
  <si>
    <t>2026-09-16 ~ 2026-11-14</t>
  </si>
  <si>
    <t>갤럭시탭S10 라이트(128GB) / SM-X400N(펜포함)</t>
  </si>
  <si>
    <t>Hybridization System</t>
  </si>
  <si>
    <t>2026-09-16 ~ 2026-12-14</t>
  </si>
  <si>
    <t>사후보상 e-Form 자료제출 시스템 구축 사업</t>
  </si>
  <si>
    <t>2026-09-16 ~ 2026-11-30</t>
  </si>
  <si>
    <t>2026-09-16 ~ 2026-09-22</t>
  </si>
  <si>
    <t>SPY 5.4MM 30 DEG, 30CM(보상)</t>
  </si>
  <si>
    <t>2026-09-17 ~ 2026-11-15</t>
  </si>
  <si>
    <t>시설지원직 동복 상의 외 2 건</t>
  </si>
  <si>
    <t>TWIN CHECK VALVE DOUBLE OUTLET-SUCTION 외 25 건</t>
  </si>
  <si>
    <t>WALL O2 FLOWMETER W/OXEQUIP TYPE ADAPTER 외 15 건</t>
  </si>
  <si>
    <t>2026-09-17 ~ 2026-10-16</t>
  </si>
  <si>
    <t>투약준비대(31병동) 외 4 건</t>
  </si>
  <si>
    <t>2026-09-17 ~ 2026-12-15</t>
  </si>
  <si>
    <t>(주)캐이앤캐이</t>
  </si>
  <si>
    <t>고동은</t>
  </si>
  <si>
    <t>약국 온도계 교정</t>
  </si>
  <si>
    <t>2026-09-18 ~ 2026-10-17</t>
  </si>
  <si>
    <t>(주)에스에스테크널러지</t>
  </si>
  <si>
    <t>김봉식</t>
  </si>
  <si>
    <t>의료AI 보건의료인 직무 교육을 위한 네이버 클라우드 인프라 서비스 도입 사업</t>
  </si>
  <si>
    <t>2026-09-18 ~ 2026-10-30</t>
  </si>
  <si>
    <t>(주)클러쉬</t>
  </si>
  <si>
    <t>임정순</t>
  </si>
  <si>
    <t>국가계약법 시행령 제26조 제1항 제5호 아목</t>
    <phoneticPr fontId="3" type="noConversion"/>
  </si>
  <si>
    <t>4K 5mm Telescope, 30˚ 외 1 건</t>
  </si>
  <si>
    <t>2026-09-18 ~ 2027-02-14</t>
  </si>
  <si>
    <t>Infab Apron set 외 2 건</t>
  </si>
  <si>
    <t>2026-09-18 ~ 2027-01-15</t>
  </si>
  <si>
    <t>소화전호스 외 8 건</t>
  </si>
  <si>
    <t>방우형 멀티탭 외 1 건</t>
  </si>
  <si>
    <t>2026-09-18 ~ 2026-11-16</t>
  </si>
  <si>
    <t>천장 카세트형 팬코일유니트 외 4 건</t>
  </si>
  <si>
    <t>장규환</t>
  </si>
  <si>
    <t>2026-09-18 ~ 2026-09-24</t>
  </si>
  <si>
    <t>Punch, 1mm (Micro Kerrison Rongeur, Ultra Coat) 외 2 건</t>
  </si>
  <si>
    <t>2026-09-19 ~ 2027-05-06</t>
  </si>
  <si>
    <t>Ferris-Smith Intervertebral Disc Rongeur, St. 2mm 외 1 건</t>
  </si>
  <si>
    <t>2026-09-19 ~ 2027-05-16</t>
  </si>
  <si>
    <t>Unit suction tip No4 외 1 건</t>
  </si>
  <si>
    <t>2026-09-21 ~ 2027-01-18</t>
  </si>
  <si>
    <t>다온메디칼</t>
  </si>
  <si>
    <t>최성욱</t>
  </si>
  <si>
    <t>NEEDLE HOLDER 5MM WL430MM FORCEPS</t>
  </si>
  <si>
    <t>2026-09-21 ~ 2027-05-08</t>
  </si>
  <si>
    <t>Power Grip Handle 외 3 건</t>
  </si>
  <si>
    <t>이한의료기</t>
  </si>
  <si>
    <t>이정길</t>
  </si>
  <si>
    <t>2026-09-21 ~ 2026-10-20</t>
  </si>
  <si>
    <t>Fetal Monitoring System</t>
  </si>
  <si>
    <t>2026-09-21 ~ 2026-12-19</t>
  </si>
  <si>
    <t>케어플러스메디칼(주)</t>
  </si>
  <si>
    <t>구자번</t>
  </si>
  <si>
    <t>이건희 소아암·희귀질환 극복사업 국제 심포지엄 운영</t>
  </si>
  <si>
    <t>2026-09-21 ~ 2026-11-09</t>
  </si>
  <si>
    <t>씨엠스</t>
  </si>
  <si>
    <t>최민석</t>
  </si>
  <si>
    <t>출입통제단말기(소아별관 리모델링 추가 설치) 외 1 건</t>
  </si>
  <si>
    <t>2026-09-21 ~ 2027-03-19</t>
  </si>
  <si>
    <t>MICRO SCISSORS ACUTE CRESCENT RND.153MM</t>
  </si>
  <si>
    <t>2026-09-22 ~ 2027-05-19</t>
  </si>
  <si>
    <t>MORSE STERNOTOMY RETRACTOR PED 12X20MM 외 1 건</t>
  </si>
  <si>
    <t>2026-09-22 ~ 2027-04-19</t>
  </si>
  <si>
    <t>워크스테이션(CT영상 전처리 및 자동 측정 분석용) 외 2 건</t>
  </si>
  <si>
    <t>2026-09-22 ~ 2026-11-10</t>
  </si>
  <si>
    <t>Hearing aid REM &amp; Analyzer</t>
  </si>
  <si>
    <t>2026-09-22 ~ 2026-12-20</t>
  </si>
  <si>
    <t>다이어텍코리아(주)</t>
  </si>
  <si>
    <t>박진균</t>
  </si>
  <si>
    <t>엘리먼트(소자) 외 1 건</t>
  </si>
  <si>
    <t>크린테크 코리아(주)</t>
  </si>
  <si>
    <t>밴드형 호출수신기 외 7 건</t>
  </si>
  <si>
    <t>2026-09-22 ~ 2026-10-31</t>
  </si>
  <si>
    <t>축전지(KB24V17Ah)</t>
  </si>
  <si>
    <t>2026-09-22 ~ 2026-10-21</t>
  </si>
  <si>
    <t>어린이병원 B1층 급식영양과 주방 벽체 SUS판 설치 외</t>
  </si>
  <si>
    <t>2026-09-22 ~ 2026-11-20</t>
  </si>
  <si>
    <t>2026-09-22 ~ 2026-09-28</t>
  </si>
  <si>
    <t>2026-09-23 ~ 2026-10-22</t>
  </si>
  <si>
    <t>BALFOUR CENTER BLADE 62X76MM F/BV608 외 2 건</t>
  </si>
  <si>
    <t>2026-09-23 ~ 2027-04-20</t>
  </si>
  <si>
    <t>파이펫 점검 및 수리비용</t>
  </si>
  <si>
    <t>컨테이너 바퀴 외 1 건</t>
  </si>
  <si>
    <t>2026-09-23 ~ 2026-12-21</t>
  </si>
  <si>
    <t>42병동 복도수납장 외 12 건</t>
  </si>
  <si>
    <t>노허브커플링 4단 4밴드 외 22 건</t>
  </si>
  <si>
    <t>(QZTN17)#Quizartinib(-dihydrochlroride) 17.7mg tab_28tab/box</t>
  </si>
  <si>
    <t>2026-09-23 ~ 2026-09-29</t>
  </si>
  <si>
    <t>수진자 양말 외 1 건</t>
  </si>
  <si>
    <t>2026-09-24 ~ 2026-11-22</t>
  </si>
  <si>
    <t>(주)대평섬유</t>
  </si>
  <si>
    <t>이희자</t>
  </si>
  <si>
    <t>원형 표시잠금쇠 외 15 건</t>
  </si>
  <si>
    <t>2026-09-24 ~ 2026-10-23</t>
  </si>
  <si>
    <t>사지압박순환장치</t>
  </si>
  <si>
    <t>[정몽구재단] 소아간호과 시뮬레이션 인형 제작 업체</t>
  </si>
  <si>
    <t>2026-09-28 ~ 2026-11-26</t>
  </si>
  <si>
    <t>큐라온랩</t>
  </si>
  <si>
    <t>노현정</t>
  </si>
  <si>
    <t>MiraQ Cardiac System</t>
  </si>
  <si>
    <t>2026-09-28 ~ 2026-12-26</t>
  </si>
  <si>
    <t>Transport Incubator</t>
  </si>
  <si>
    <t>2단 걸이형 처치등</t>
  </si>
  <si>
    <t>(주)엔지엘(NGL)</t>
  </si>
  <si>
    <t>장용학, 장기옥</t>
  </si>
  <si>
    <t>천장형 FCU 교체(38층 심초음파실) 외 2 건</t>
  </si>
  <si>
    <t>본원 자주대차 기어랙 교체</t>
  </si>
  <si>
    <t>본관 전망용 승강기(3호기) 메인 PCB ,전력공급 PCB 및 제어PCB 교체설치</t>
  </si>
  <si>
    <t>BENDING-TUBE UNIT 외 8 건</t>
  </si>
  <si>
    <t>2026-09-29 ~ 2026-11-27</t>
  </si>
  <si>
    <t>DEGASSER 외 2 건</t>
  </si>
  <si>
    <t>2026-09-29 ~ 2026-10-28</t>
  </si>
  <si>
    <t>역치 저항성 호기근 훈련 일지(재활의학과) 외 8 건</t>
  </si>
  <si>
    <t>2026-09-29 ~ 2027-01-26</t>
  </si>
  <si>
    <t>연우사이언스</t>
  </si>
  <si>
    <t>오경연</t>
  </si>
  <si>
    <t>당뇨병 환자를 위한 인슐린 주사안내(당뇨병교육실) 외 8 건</t>
  </si>
  <si>
    <t>2026-09-30 ~ 2026-11-28</t>
  </si>
  <si>
    <t>건강증진일기</t>
  </si>
  <si>
    <t>2026-09-30 ~ 2026-11-01</t>
  </si>
  <si>
    <t>2026-09-30 ~ 2026-10-29</t>
  </si>
  <si>
    <t>TROCAR SLEEVE 3.5/60MM SMOOTH W/O TAP 외 2 건</t>
  </si>
  <si>
    <t>2026-09-30 ~ 2027-05-27</t>
  </si>
  <si>
    <t>DRESSING CART 외 19 건</t>
  </si>
  <si>
    <t>2026-09-30 ~ 2027-01-07</t>
  </si>
  <si>
    <t>Suction adapter, rotatable, Luer-Lock male, hose 외 8 건</t>
  </si>
  <si>
    <t>2026-09-30 ~ 2027-04-27</t>
  </si>
  <si>
    <t>MICRO JARIT STARDUST NEEDLE HOLDER, 9, STR,W/CATCH 외 1 건</t>
  </si>
  <si>
    <t>2026-09-30 ~ 2027-03-28</t>
  </si>
  <si>
    <t>RUDERT Anterior Commissure Laryngoscope, large 외 3 건</t>
  </si>
  <si>
    <t>2026-09-30 ~ 2027-01-27</t>
  </si>
  <si>
    <t>LIQUICHEK SPECIALTY IMMUNOASSAY CONTROL, LEVEL 1 외 21 건</t>
  </si>
  <si>
    <t>2026-10-01 ~ 2027-06-30</t>
  </si>
  <si>
    <t>FG 3100 GENESCAN MATRIX STD SET DS-30 외 29 건</t>
  </si>
  <si>
    <t>디케이에스에이치 코리아(주)구로지점</t>
  </si>
  <si>
    <t>LIPOSURE® CONTROL 외 1 건</t>
  </si>
  <si>
    <t>OSTEOSENS 외 4 건</t>
  </si>
  <si>
    <t>메디랩</t>
  </si>
  <si>
    <t>장재후</t>
  </si>
  <si>
    <t>조직검체용 비닐봉투(SPECIMEN BAG) 외 1 건</t>
  </si>
  <si>
    <t>(주)메디오에스</t>
  </si>
  <si>
    <t>박지승</t>
  </si>
  <si>
    <t>0.2 ML FLAT PCR TUBE 8-CAP STRIPS 외 4 건</t>
  </si>
  <si>
    <t>와이지메디칼</t>
  </si>
  <si>
    <t>이용교</t>
  </si>
  <si>
    <t>6X AGAROSE GEL LOADING BUFFER 외 3 건</t>
  </si>
  <si>
    <t>(주)명인바이오</t>
  </si>
  <si>
    <t>김학균</t>
  </si>
  <si>
    <t>BIOPSY FOAM PAD. BLACK 외 4 건</t>
  </si>
  <si>
    <t>CRYOSURE DMSO 50ML 외 1 건</t>
  </si>
  <si>
    <t>(주)엠코퍼레이션스</t>
  </si>
  <si>
    <t>정윤영</t>
  </si>
  <si>
    <t>NUCLEOSPIN® GEL AND PCR CLEAN-UP 외 4 건</t>
  </si>
  <si>
    <t>MEDIA FILL TEST KIT(LOW RISK) 외 2 건</t>
  </si>
  <si>
    <t>HEMOCHRON ACT+ CUVETTE (ACT-LR) 외 1 건</t>
  </si>
  <si>
    <t>MICROSEAL ‘B’ ADHESIVE SEAL 외 6 건</t>
  </si>
  <si>
    <t>NEW PO-K STAIN KIT 외 11 건</t>
  </si>
  <si>
    <t>EXCELLA TIPONE FILTER REFILL 1-300UL 외 10 건</t>
  </si>
  <si>
    <t>EPPENDORF® EPT.I.P.S. BOX 외 18 건</t>
  </si>
  <si>
    <t>AMPURE XP 외 1 건</t>
  </si>
  <si>
    <t>온도계(THERMOMETER) 외 28 건</t>
  </si>
  <si>
    <t>오성메디칼</t>
  </si>
  <si>
    <t>권오섭</t>
  </si>
  <si>
    <t>DEPYROGENATED STERILE EMPTY VIAL 외 7 건</t>
  </si>
  <si>
    <t>DNA LADDER (DYE PLUS) 외 8 건</t>
  </si>
  <si>
    <t>그린비바이오㈜</t>
    <phoneticPr fontId="3" type="noConversion"/>
  </si>
  <si>
    <t>박종삼</t>
  </si>
  <si>
    <t>FALCON® 40 ΜM CELL STRAINER 외 13 건</t>
  </si>
  <si>
    <t>DOTA-TOC ACETATE (GMP) 외 2 건</t>
  </si>
  <si>
    <t>MYOGENIN (F5D) 외 16 건</t>
  </si>
  <si>
    <t>ULTRAPURE™ SSC, 20X 외 28 건</t>
  </si>
  <si>
    <t>CELL-FREE DNA KIT SET FOR 4200 외 4 건</t>
  </si>
  <si>
    <t>BD FACSCLEAN™ 외 72 건</t>
  </si>
  <si>
    <t>FLUOROQUENCH ACRIDINE ORANGE/ETHIDIUMBROMIDE 외 12 건</t>
  </si>
  <si>
    <t>(주)바이오타이드 (BioTIDE)</t>
  </si>
  <si>
    <t>계봉민</t>
  </si>
  <si>
    <t>메탄올(METHANOL) (HPLC용) 외 69 건</t>
  </si>
  <si>
    <t>(주)원강바이오</t>
  </si>
  <si>
    <t>간봉철</t>
  </si>
  <si>
    <t>EPREDIA MX35 MICROTOME BLADE</t>
  </si>
  <si>
    <t>성곤무역(주)</t>
  </si>
  <si>
    <t>윤무열</t>
  </si>
  <si>
    <t>I-STAT CELLITE ACT CARTRIDGE</t>
  </si>
  <si>
    <t>MULTIPLE SAMPLE STARTER SET 외 3 건</t>
  </si>
  <si>
    <t>PLATINUM PRO COATED SLIDE GLASS FOR ESP001 (EPRO) 외 2 건</t>
  </si>
  <si>
    <t>(주)에스엠메디칼</t>
  </si>
  <si>
    <t>김전선</t>
  </si>
  <si>
    <t>CALCI-CLEAR RAPID 외 1 건</t>
  </si>
  <si>
    <t>혈액운반용 비닐봉투</t>
  </si>
  <si>
    <t>(주)광일케미칼</t>
  </si>
  <si>
    <t>장은옥</t>
  </si>
  <si>
    <t>FDG CITRATE SINGLE CASSETTE 외 1 건</t>
  </si>
  <si>
    <t>경인테크</t>
  </si>
  <si>
    <t>KWIK-STICK 외 7 건</t>
  </si>
  <si>
    <t>(주)세현테크</t>
  </si>
  <si>
    <t>황운모</t>
  </si>
  <si>
    <t>TWIST LIBRARY PREPARATION KIT 2 외 6 건</t>
  </si>
  <si>
    <t>이종은</t>
  </si>
  <si>
    <t>SMRTBELL ADAPTER INDEX PLATE 외 4 건</t>
  </si>
  <si>
    <t>PVP 7% READY-TO-USE SOLUTION 외 7 건</t>
  </si>
  <si>
    <t>IMMUNOASSAY PREMIUM CONTROL TRI-LEVEL 외 3 건</t>
  </si>
  <si>
    <t>광원교역(주)</t>
  </si>
  <si>
    <t>김명진</t>
  </si>
  <si>
    <t>LAL REAGENT WATER 외 2 건</t>
  </si>
  <si>
    <t>(주)바이오덱랩</t>
  </si>
  <si>
    <t>96 MICROTUBE PLATE THIN FOIL SEAL 외 9 건</t>
  </si>
  <si>
    <t>(주)인터페이스엔지니어링</t>
  </si>
  <si>
    <t>김강산</t>
  </si>
  <si>
    <t>LINEZOLID LZ 256 WW S30 외 1 건</t>
  </si>
  <si>
    <t>녹산메디피아㈜</t>
    <phoneticPr fontId="3" type="noConversion"/>
  </si>
  <si>
    <t>2 ML SCREW TOP VIALS &amp; CAPS 외 15 건</t>
  </si>
  <si>
    <t>HEMAVISION®-RMP 외 2 건</t>
  </si>
  <si>
    <t>CD19 FITC 외 8 건</t>
  </si>
  <si>
    <t>DISPOSABLE VIALS 외 2 건</t>
  </si>
  <si>
    <t>(주)가남교역</t>
  </si>
  <si>
    <t>문대희</t>
  </si>
  <si>
    <t>ELUTION TUBE 13 외 2 건</t>
  </si>
  <si>
    <t>CLINCHECK URINE CONTROL FOR TRACE ELEMENTS 외 2 건</t>
  </si>
  <si>
    <t>GERI WATER BOTTLE (GERI-WAT-12) 외 1 건</t>
  </si>
  <si>
    <t>디에이치팜(주)</t>
  </si>
  <si>
    <t>김도훈</t>
  </si>
  <si>
    <t>ANTI LECTIN A1 외 2 건</t>
  </si>
  <si>
    <t>RAD-CONTROL 외 1 건</t>
  </si>
  <si>
    <t>시험관(TEST TUBE) (마개 제외) 외 6 건</t>
  </si>
  <si>
    <t>INJECTOR DISPOSABLE KIT</t>
  </si>
  <si>
    <t>SALSA MLPA® REAGENT KITS</t>
  </si>
  <si>
    <t>니치바이오텍</t>
  </si>
  <si>
    <t>김종욱</t>
  </si>
  <si>
    <t>MUCUS EXTRACTOR&amp;COLLECTION BOTTLE 외 1 건</t>
  </si>
  <si>
    <t>CHROM AGAR ACINETOBACTER</t>
  </si>
  <si>
    <t>(주)한강</t>
  </si>
  <si>
    <t>이경민</t>
  </si>
  <si>
    <t>AMPLIDEX PCR/CE FMR1 KIT</t>
  </si>
  <si>
    <t>CLEAN-TRACE ATP SURFACE TEST</t>
  </si>
  <si>
    <t>INTRASURE KIT 외 31 건</t>
  </si>
  <si>
    <t>FALCON® SEROLOGICAL PIPET 외 7 건</t>
  </si>
  <si>
    <t>PYREX® GRIFFIN LOW FORM BEAKER 외 7 건</t>
  </si>
  <si>
    <t>SURE/CUT BUFFER H 외 14 건</t>
  </si>
  <si>
    <t>(주)에이치엔에스바이오</t>
  </si>
  <si>
    <t>차지환</t>
  </si>
  <si>
    <t>CRYOVIAL® EXTERNAL THREAD WITH SILICONE WASHER SEAL 외 4 건</t>
  </si>
  <si>
    <t>INFUSION PUMP SET (DEHP-FREE) 외 4 건</t>
  </si>
  <si>
    <t>TRACHEOSTOMY TUBE, DOUBLE CANNULA, STANDARD TYPE 외 42 건</t>
  </si>
  <si>
    <t>일회용 여과기 부착침 외 2 건</t>
  </si>
  <si>
    <t>IV SET (DEHP-FREE) 외 6 건</t>
  </si>
  <si>
    <t>DISPOSABLE NEEDLE 외 25 건</t>
  </si>
  <si>
    <t>(주)한국백신</t>
  </si>
  <si>
    <t>하성배,하창화</t>
  </si>
  <si>
    <t>모자 (간호사용-파랑) 외 70 건</t>
  </si>
  <si>
    <t>MINI VOLUME LINE PUR 외 11 건</t>
  </si>
  <si>
    <t>(주)제이디메디케어</t>
  </si>
  <si>
    <t>김준우</t>
  </si>
  <si>
    <t>TAPE STRIPS 외 65 건</t>
  </si>
  <si>
    <t>ENDOWRIST STAPLER 45 SHEATH 외 29 건</t>
  </si>
  <si>
    <t>EX EXTENSION FILTER LINE</t>
  </si>
  <si>
    <t>이제이 메디칼</t>
  </si>
  <si>
    <t>임은혜</t>
  </si>
  <si>
    <t>멀티셀비용거즈 외 2 건</t>
  </si>
  <si>
    <t>INSTRUMENT POCKET 외 4 건</t>
  </si>
  <si>
    <t>DISPOSABLE EMG ELECTRODE 외 2 건</t>
  </si>
  <si>
    <t>하이메드㈜</t>
    <phoneticPr fontId="3" type="noConversion"/>
  </si>
  <si>
    <t>BACTOGARD BACTERIA FILTER 외 8 건</t>
  </si>
  <si>
    <t>일회용 3-웨이 외 2 건</t>
  </si>
  <si>
    <t>FLEX TUBE</t>
  </si>
  <si>
    <t>PFT FILTER</t>
  </si>
  <si>
    <t>오성인터내셔널</t>
  </si>
  <si>
    <t>이윤경</t>
  </si>
  <si>
    <t>탄산가스흡수제 외 1 건</t>
  </si>
  <si>
    <t>BILE BAG 외 8 건</t>
  </si>
  <si>
    <t>(주)퀀텀휴넥스코리아</t>
  </si>
  <si>
    <t>임동순</t>
  </si>
  <si>
    <t>멸균용 종이포장지 외 1 건</t>
  </si>
  <si>
    <t>UNI ARMBOARD 외 3 건</t>
  </si>
  <si>
    <t>DS EASY ARM BOARD</t>
  </si>
  <si>
    <t>EVD CIRCUIT &amp; BAG</t>
  </si>
  <si>
    <t>SMARTDRAPE(NEWVERSION)</t>
  </si>
  <si>
    <t>자동정제포장기용포장지</t>
  </si>
  <si>
    <t>온라인팜(주)</t>
  </si>
  <si>
    <t>우기석</t>
  </si>
  <si>
    <t>뉴로체크</t>
  </si>
  <si>
    <t>티슈포아시아㈜</t>
    <phoneticPr fontId="3" type="noConversion"/>
  </si>
  <si>
    <t>ERG-JET ELECTRODE</t>
  </si>
  <si>
    <t>(주)토비기술</t>
  </si>
  <si>
    <t>이태양 심우찬</t>
  </si>
  <si>
    <t>MEDEOR™ MATRIX</t>
  </si>
  <si>
    <t>SINGLE USE PEDIATRIC/ADULT FLOW SENSOR</t>
  </si>
  <si>
    <t>NEO BAG</t>
  </si>
  <si>
    <t>원케어</t>
  </si>
  <si>
    <t>원종백</t>
  </si>
  <si>
    <t>옥슬립</t>
  </si>
  <si>
    <t>(주)아워랩</t>
  </si>
  <si>
    <t>신현우</t>
  </si>
  <si>
    <t>HEMOSTOP-TR</t>
  </si>
  <si>
    <t>(주)메디율</t>
  </si>
  <si>
    <t>김은영</t>
  </si>
  <si>
    <t>탄산가스흡수제</t>
  </si>
  <si>
    <t>PUMP TUBING</t>
  </si>
  <si>
    <t>큐어패드 외 9 건</t>
  </si>
  <si>
    <t>U-FRAME MASK 2.4MM</t>
  </si>
  <si>
    <t>N95 MASK (원형) 외 1 건</t>
  </si>
  <si>
    <t>에코런</t>
  </si>
  <si>
    <t>권배식</t>
  </si>
  <si>
    <t>RS LINE 외 12 건</t>
  </si>
  <si>
    <t>지에스메드</t>
  </si>
  <si>
    <t>김관수</t>
  </si>
  <si>
    <t>AMICUS EXCHANGE KIT</t>
  </si>
  <si>
    <t>압박용밴드 외 4 건</t>
  </si>
  <si>
    <t>(주)바이오닉메디칼</t>
  </si>
  <si>
    <t>김민철</t>
  </si>
  <si>
    <t>EX-CARE FILTER 외 2 건</t>
  </si>
  <si>
    <t>(주)비젠케어</t>
  </si>
  <si>
    <t>김태화</t>
  </si>
  <si>
    <t>SMART GUARD</t>
  </si>
  <si>
    <t>(주)엠에스파마</t>
  </si>
  <si>
    <t>김규진</t>
  </si>
  <si>
    <t>MULTIFILTRATE KIT 4 CVVHDF 600</t>
  </si>
  <si>
    <t>석진메드</t>
  </si>
  <si>
    <t>오석현</t>
  </si>
  <si>
    <t>LUER-LOCK CAP 외 1 건</t>
  </si>
  <si>
    <t>NEXPAK X 외 1 건</t>
  </si>
  <si>
    <t>(주)엠앤케이바이오</t>
  </si>
  <si>
    <t>고석범</t>
  </si>
  <si>
    <t>CHEMO NEEDLE SET 외 3 건</t>
  </si>
  <si>
    <t>디에스엠피</t>
  </si>
  <si>
    <t>박상익</t>
  </si>
  <si>
    <t>3-WAY STOPCOCK (고압용) 외 1 건</t>
  </si>
  <si>
    <t>NOSE CLIP</t>
  </si>
  <si>
    <t>오성인터내셔널㈜</t>
    <phoneticPr fontId="3" type="noConversion"/>
  </si>
  <si>
    <t>POLY GLOVE</t>
  </si>
  <si>
    <t>(주)고려양행</t>
  </si>
  <si>
    <t>임정숙</t>
  </si>
  <si>
    <t>VASCULAR TOURNIQUET KIT</t>
  </si>
  <si>
    <t>EXPEDIO BALLOON CATHETER</t>
  </si>
  <si>
    <t>PAUL GLAUCOMA IMPLANT 외 4 건</t>
  </si>
  <si>
    <t>아이젠써지칼(주)</t>
  </si>
  <si>
    <t>함세영</t>
  </si>
  <si>
    <t>NEURO COMPLETE PATIENT MASTER SET</t>
  </si>
  <si>
    <t>(주)휴온스</t>
  </si>
  <si>
    <t>송수영</t>
  </si>
  <si>
    <t>OCCUCELL</t>
  </si>
  <si>
    <t>DISPOSABLE DRESSING FORCEP 외 4 건</t>
  </si>
  <si>
    <t>NITRILE EXAM GLOVE 외 2 건</t>
  </si>
  <si>
    <t>(주)라파</t>
  </si>
  <si>
    <t>이창열</t>
  </si>
  <si>
    <t>흡입용주사기 외 2 건</t>
  </si>
  <si>
    <t>호진메디칼(주)</t>
  </si>
  <si>
    <t>한태현</t>
  </si>
  <si>
    <t>DISPOSABLE CONNECTOR 외 3 건</t>
  </si>
  <si>
    <t>EZX BLADE 외 20 건</t>
  </si>
  <si>
    <t>아이메디컴(주)</t>
  </si>
  <si>
    <t>주돈수</t>
  </si>
  <si>
    <t>ICP MONITOR CATHETER 외 1 건</t>
  </si>
  <si>
    <t>(주)경원메디칼</t>
  </si>
  <si>
    <t>채수경</t>
  </si>
  <si>
    <t>MICRO NEURO BLADE 외 1 건</t>
  </si>
  <si>
    <t>MINIMUM VOLUME EXTENTION TUBE 외 3 건</t>
  </si>
  <si>
    <t>ENPOLE 외 2 건</t>
  </si>
  <si>
    <t>MINI VOLUME LINE 외 1 건</t>
  </si>
  <si>
    <t>VFI KIT(OIL LINE) 외 1 건</t>
  </si>
  <si>
    <t>GREEN PAD 외 2 건</t>
  </si>
  <si>
    <t>I.C.H(INTRACRANIAL HEMATOMA) CATHETER 외 7 건</t>
  </si>
  <si>
    <t>SURGICAL TAPE 외 3 건</t>
  </si>
  <si>
    <t>(주)다솜메디칼</t>
  </si>
  <si>
    <t>이성찬</t>
  </si>
  <si>
    <t>차광봉투(투명) 외 1 건</t>
  </si>
  <si>
    <t>멸균용 종이봉투 외 2 건</t>
  </si>
  <si>
    <t>예성메디칼</t>
  </si>
  <si>
    <t>권용일</t>
  </si>
  <si>
    <t>ACUVUE OASYS 외 35 건</t>
  </si>
  <si>
    <t>(주)퍼비스코리아</t>
  </si>
  <si>
    <t>이영준</t>
  </si>
  <si>
    <t>AMBU BAG SPUR II-1회용 성인 외 2 건</t>
  </si>
  <si>
    <t>PEG REPLACEMENT CATHETER 외 9 건</t>
  </si>
  <si>
    <t>TRACHEOSTOMY (ADJUSTABLE) 외 15 건</t>
  </si>
  <si>
    <t>DISSECTING TOOL 외 3 건</t>
  </si>
  <si>
    <t>ATEC TRIMARK 외 1 건</t>
  </si>
  <si>
    <t>(주)코어메디칼</t>
  </si>
  <si>
    <t>정원석</t>
  </si>
  <si>
    <t>GAFCHROMIC EBT4 FILM 외 1 건</t>
  </si>
  <si>
    <t>PASSEO-18 LUX DRUG ELUTING BALLOON PTA CATHETER 외 14 건</t>
  </si>
  <si>
    <t>RUMI-TIP 외 3 건</t>
  </si>
  <si>
    <t>(주)중앙메디칼</t>
  </si>
  <si>
    <t>CHO BYUNG CHAN(조병찬)</t>
  </si>
  <si>
    <t>POWERED3 외 39 건</t>
  </si>
  <si>
    <t>일회용 검사복 외 1 건</t>
  </si>
  <si>
    <t>썸(Thumb)</t>
  </si>
  <si>
    <t>전완재</t>
  </si>
  <si>
    <t>인공호흡기 호기필터 외 1 건</t>
  </si>
  <si>
    <t>(주)에이케이헬스케어 (AK HEALTHCARE)</t>
  </si>
  <si>
    <t>안한건</t>
  </si>
  <si>
    <t>압력분산용(패드, 1000㎠ 초과-2000㎠ 이하) 외 7 건</t>
  </si>
  <si>
    <t>STERRAD 멸균포장 타이벡 롤 외 6 건</t>
  </si>
  <si>
    <t>HI-TORQUE PILOT GUIDE WIRE WITH HYDROCOAT HYDROPHILIC COATING 외 16 건</t>
  </si>
  <si>
    <t>ARTHREX PUMP TUBING 외 1 건</t>
  </si>
  <si>
    <t>WATER TRAP (ADULT) 외 1 건</t>
  </si>
  <si>
    <t>PANTERA LUX 외 78 건</t>
  </si>
  <si>
    <t>(주)메디넥트</t>
  </si>
  <si>
    <t>강현석</t>
  </si>
  <si>
    <t>BUMI 외 2 건</t>
  </si>
  <si>
    <t>한원메디텍</t>
  </si>
  <si>
    <t>조성호</t>
  </si>
  <si>
    <t>SUCTION TIP 외 3 건</t>
  </si>
  <si>
    <t>CORTICAL SCREW 외 179 건</t>
  </si>
  <si>
    <t>산제분포기(CHARTY)용 포장지 외 1 건</t>
  </si>
  <si>
    <t>유야마 코리아(주)</t>
  </si>
  <si>
    <t>유야마 히로유키</t>
  </si>
  <si>
    <t>NEEDLE BOX 외 1 건</t>
  </si>
  <si>
    <t>BELLACELL HD(벨라셀 에이치디), SUREDERM HD(슈어덤 에이치디), SUREDERM HD UROMAX(슈어덤 에이치디유로맥스) 외 5 건</t>
  </si>
  <si>
    <t>TEE COVER 외 2 건</t>
  </si>
  <si>
    <t>I.V CANNULA 16G 외 6 건</t>
  </si>
  <si>
    <t>멸균코튼볼 외 7 건</t>
  </si>
  <si>
    <t>라이프메디칼(주)</t>
  </si>
  <si>
    <t>최연승</t>
  </si>
  <si>
    <t>TRACOE TWIST LOW PRESSURE CUFFED TRACHEOSTOMY TUBE WITH SUCTION LINE 외 13 건</t>
  </si>
  <si>
    <t>(주)홍은메디칼</t>
  </si>
  <si>
    <t>전홍집</t>
  </si>
  <si>
    <t>PURPLE NITRILE-XTRA GLOVE 외 2 건</t>
  </si>
  <si>
    <t>소변기 외 1 건</t>
  </si>
  <si>
    <t>(주)유민</t>
  </si>
  <si>
    <t>구지연</t>
  </si>
  <si>
    <t>LUER LOCK EXTENSION TUBE 외 6 건</t>
  </si>
  <si>
    <t>DOSING DEVICE 외 2 건</t>
  </si>
  <si>
    <t>비닐봉투(투명,파란줄무늬) 외 22 건</t>
  </si>
  <si>
    <t>SURGICAL PEN 외 1 건</t>
  </si>
  <si>
    <t>아이비티</t>
  </si>
  <si>
    <t>고윤희</t>
  </si>
  <si>
    <t>NEEDLE COUNTER &amp; SHARPS COLLECTOR 외 1 건</t>
  </si>
  <si>
    <t>PROTECT COVER 외 1 건</t>
  </si>
  <si>
    <t>EXTENSION TUBE,SPIKE (NON-PVC) 외 1 건</t>
  </si>
  <si>
    <t>RENEW TIP 외 4 건</t>
  </si>
  <si>
    <t>GUIDING STYLET 외 6 건</t>
  </si>
  <si>
    <t>(주)뉴로포스</t>
    <phoneticPr fontId="3" type="noConversion"/>
  </si>
  <si>
    <t>원종민</t>
  </si>
  <si>
    <t>HUMAN INJECTION SYRINGE 외 2 건</t>
  </si>
  <si>
    <t>MICROGARD DISPOSABLE FILTER 외 1 건</t>
  </si>
  <si>
    <t>SHOES COVER 외 7 건</t>
  </si>
  <si>
    <t>EPILEPSY ELECTRODE CONNECTION SYSTEM 외 35 건</t>
  </si>
  <si>
    <t>(주)뉴로포스</t>
    <phoneticPr fontId="3" type="noConversion"/>
  </si>
  <si>
    <t>MARINE-GEL S-UP,SMART-GEL S-UP,SMART-GEL MIRIP-UP 외 13 건</t>
  </si>
  <si>
    <t>THREE - WAY MANIFOLD 외 1 건</t>
  </si>
  <si>
    <t>차광봉투 외 34 건</t>
  </si>
  <si>
    <t>HIGH PRESSURE LINE EXTENSION 외 1 건</t>
  </si>
  <si>
    <t>STERRAD INDICATOR TAPE 외 3 건</t>
  </si>
  <si>
    <t>BIEN AIR IRRIGATION LINE 외 12 건</t>
  </si>
  <si>
    <t>LOCK SYRINGE 외 13 건</t>
  </si>
  <si>
    <t>SINGLE USE TROCAR SOLUTION 외 95 건</t>
  </si>
  <si>
    <t>STERI STRIP REINFORCED SKIN CLOSURE 외 9 건</t>
  </si>
  <si>
    <t>MINI(AUTO)SCREW 외 179 건</t>
  </si>
  <si>
    <t>THORACIC CATHETER (CHEST TUBE) 외 19 건</t>
  </si>
  <si>
    <t>SILICON LEVIN TUBE 외 5 건</t>
  </si>
  <si>
    <t>(주)더블세이프</t>
  </si>
  <si>
    <t>이창엽</t>
  </si>
  <si>
    <t>URINE HOURLY BAG</t>
  </si>
  <si>
    <t>PEN LIGHT</t>
  </si>
  <si>
    <t>DOWOO LATEX PF EXAMINATION GLOVES 외 3 건</t>
  </si>
  <si>
    <t>세종메디스</t>
  </si>
  <si>
    <t>함치원</t>
  </si>
  <si>
    <t>LAPSINGLE 외 1 건</t>
  </si>
  <si>
    <t>TRIMMING KNIFE 외 1 건</t>
  </si>
  <si>
    <t>DISPOSABLE STERILIZED POLY GLOVE</t>
  </si>
  <si>
    <t>토너카트리지(HP) 외 67 건</t>
  </si>
  <si>
    <t>2026-10-01 ~ 2027-07-31</t>
  </si>
  <si>
    <t>ACCUMETRY</t>
  </si>
  <si>
    <t>현미경 슬라이드(MICROSCOPE SLIDE) 외 3 건</t>
  </si>
  <si>
    <t>NASAL OXYGEN CANNULA W/TUBE ADULT</t>
  </si>
  <si>
    <t>(주)태성메디칼</t>
  </si>
  <si>
    <t>박주형</t>
  </si>
  <si>
    <t>NASAL OXYGEN CANNULA W/TUBE 외 1 건</t>
  </si>
  <si>
    <t>축하화환 외 3 건</t>
  </si>
  <si>
    <t>2026-12-01 ~ 2027-11-30</t>
  </si>
  <si>
    <t>(주)삼신</t>
  </si>
  <si>
    <t>전상학, 오명순</t>
  </si>
  <si>
    <t>경조사비</t>
  </si>
  <si>
    <t>49-2. 수의계약(2026년 3분기)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</si>
</sst>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24" formatCode="\$#,##0_);[Red]\(\$#,##0\)"/>
    <numFmt numFmtId="176" formatCode="###&quot;일&quot;"/>
    <numFmt numFmtId="177" formatCode="#,##0\ [$€-1];[Red]\-#,##0\ [$€-1]"/>
    <numFmt numFmtId="178" formatCode="yyyy\-mm\-dd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Arial"/>
      <family val="2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indexed="64"/>
      </left>
      <right/>
      <top/>
      <bottom/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/>
    <xf numFmtId="41" fontId="10" fillId="0" borderId="0" applyNumberFormat="0" applyFont="0" applyFill="0" applyBorder="0" applyAlignment="0" applyProtection="0"/>
    <xf numFmtId="0" fontId="13" fillId="5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10" fillId="0" borderId="0" xfId="45" applyNumberFormat="1" applyFont="1" applyFill="1" applyBorder="1" applyAlignment="1"/>
    <xf numFmtId="0" fontId="11" fillId="0" borderId="0" xfId="45" applyNumberFormat="1" applyFont="1" applyFill="1" applyBorder="1" applyAlignment="1">
      <alignment vertical="center"/>
    </xf>
    <xf numFmtId="0" fontId="10" fillId="0" borderId="0" xfId="45" applyNumberFormat="1" applyFont="1" applyFill="1" applyBorder="1" applyAlignment="1">
      <alignment horizontal="center"/>
    </xf>
    <xf numFmtId="41" fontId="10" fillId="0" borderId="0" xfId="45" applyNumberFormat="1" applyFont="1" applyFill="1" applyBorder="1" applyAlignment="1"/>
    <xf numFmtId="0" fontId="10" fillId="0" borderId="0" xfId="45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vertical="center" wrapText="1"/>
    </xf>
    <xf numFmtId="24" fontId="8" fillId="0" borderId="1" xfId="3" applyNumberFormat="1" applyFont="1" applyBorder="1" applyAlignment="1">
      <alignment horizontal="right" vertical="center" wrapText="1"/>
    </xf>
    <xf numFmtId="0" fontId="8" fillId="0" borderId="1" xfId="2" applyFont="1" applyBorder="1" applyAlignment="1">
      <alignment horizontal="center" vertical="center" wrapText="1"/>
    </xf>
    <xf numFmtId="177" fontId="8" fillId="0" borderId="1" xfId="3" applyNumberFormat="1" applyFont="1" applyBorder="1" applyAlignment="1">
      <alignment horizontal="right" vertical="center" wrapText="1"/>
    </xf>
    <xf numFmtId="41" fontId="8" fillId="0" borderId="1" xfId="3" applyFont="1" applyBorder="1" applyAlignment="1">
      <alignment horizontal="center"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1" fontId="8" fillId="0" borderId="1" xfId="36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3" applyFont="1" applyFill="1" applyBorder="1" applyAlignment="1">
      <alignment horizontal="center" vertical="center" wrapText="1"/>
    </xf>
    <xf numFmtId="41" fontId="8" fillId="0" borderId="1" xfId="43" applyFont="1" applyFill="1" applyBorder="1" applyAlignment="1">
      <alignment horizontal="center" vertical="center" wrapText="1"/>
    </xf>
    <xf numFmtId="0" fontId="8" fillId="0" borderId="1" xfId="45" applyNumberFormat="1" applyFont="1" applyFill="1" applyBorder="1" applyAlignment="1">
      <alignment horizontal="center" vertical="center"/>
    </xf>
    <xf numFmtId="0" fontId="8" fillId="0" borderId="1" xfId="45" applyNumberFormat="1" applyFont="1" applyFill="1" applyBorder="1" applyAlignment="1">
      <alignment vertical="center"/>
    </xf>
    <xf numFmtId="14" fontId="8" fillId="0" borderId="1" xfId="45" applyNumberFormat="1" applyFont="1" applyFill="1" applyBorder="1" applyAlignment="1">
      <alignment horizontal="center" vertical="center"/>
    </xf>
    <xf numFmtId="41" fontId="8" fillId="0" borderId="1" xfId="45" applyNumberFormat="1" applyFont="1" applyFill="1" applyBorder="1" applyAlignment="1">
      <alignment vertical="center"/>
    </xf>
    <xf numFmtId="0" fontId="12" fillId="3" borderId="1" xfId="45" applyFont="1" applyFill="1" applyBorder="1" applyAlignment="1">
      <alignment horizontal="center" vertical="center"/>
    </xf>
    <xf numFmtId="41" fontId="12" fillId="3" borderId="1" xfId="45" applyNumberFormat="1" applyFont="1" applyFill="1" applyBorder="1" applyAlignment="1">
      <alignment horizontal="center" vertical="center"/>
    </xf>
    <xf numFmtId="0" fontId="12" fillId="3" borderId="1" xfId="45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/>
    </xf>
    <xf numFmtId="41" fontId="6" fillId="6" borderId="1" xfId="1" applyFont="1" applyFill="1" applyBorder="1">
      <alignment vertical="center"/>
    </xf>
    <xf numFmtId="41" fontId="10" fillId="0" borderId="0" xfId="45" applyNumberFormat="1" applyFont="1" applyFill="1" applyBorder="1" applyAlignment="1">
      <alignment horizontal="center"/>
    </xf>
    <xf numFmtId="0" fontId="5" fillId="0" borderId="0" xfId="47" applyNumberFormat="1" applyFont="1" applyFill="1" applyBorder="1" applyAlignment="1">
      <alignment horizontal="center"/>
    </xf>
    <xf numFmtId="41" fontId="10" fillId="0" borderId="0" xfId="1" applyFont="1" applyFill="1" applyBorder="1" applyAlignment="1">
      <alignment horizontal="center"/>
    </xf>
    <xf numFmtId="0" fontId="11" fillId="0" borderId="0" xfId="45" applyNumberFormat="1" applyFont="1" applyFill="1" applyBorder="1" applyAlignment="1">
      <alignment horizontal="center" vertical="center"/>
    </xf>
    <xf numFmtId="0" fontId="8" fillId="7" borderId="1" xfId="45" applyNumberFormat="1" applyFont="1" applyFill="1" applyBorder="1" applyAlignment="1">
      <alignment horizontal="center" vertical="center"/>
    </xf>
    <xf numFmtId="0" fontId="8" fillId="7" borderId="1" xfId="2" applyFont="1" applyFill="1" applyBorder="1" applyAlignment="1">
      <alignment horizontal="center" vertical="center" wrapText="1"/>
    </xf>
    <xf numFmtId="14" fontId="8" fillId="7" borderId="1" xfId="45" applyNumberFormat="1" applyFont="1" applyFill="1" applyBorder="1" applyAlignment="1">
      <alignment horizontal="center" vertical="center"/>
    </xf>
    <xf numFmtId="0" fontId="14" fillId="0" borderId="0" xfId="45" applyNumberFormat="1" applyFont="1" applyFill="1" applyBorder="1" applyAlignment="1">
      <alignment horizontal="center"/>
    </xf>
    <xf numFmtId="0" fontId="5" fillId="0" borderId="1" xfId="47" applyNumberFormat="1" applyFont="1" applyFill="1" applyBorder="1" applyAlignment="1">
      <alignment horizontal="left" vertical="center"/>
    </xf>
    <xf numFmtId="0" fontId="5" fillId="0" borderId="1" xfId="47" applyFont="1" applyFill="1" applyBorder="1">
      <alignment vertical="center"/>
    </xf>
    <xf numFmtId="0" fontId="5" fillId="0" borderId="1" xfId="47" applyFont="1" applyFill="1" applyBorder="1" applyAlignment="1">
      <alignment vertical="center"/>
    </xf>
    <xf numFmtId="0" fontId="5" fillId="0" borderId="1" xfId="47" applyFont="1" applyFill="1" applyBorder="1" applyAlignment="1">
      <alignment horizontal="left" vertical="center"/>
    </xf>
    <xf numFmtId="0" fontId="5" fillId="0" borderId="0" xfId="47" applyNumberFormat="1" applyFont="1" applyFill="1" applyBorder="1" applyAlignment="1">
      <alignment horizontal="left"/>
    </xf>
    <xf numFmtId="49" fontId="8" fillId="7" borderId="1" xfId="45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38" fontId="0" fillId="0" borderId="1" xfId="0" applyNumberFormat="1" applyFill="1" applyBorder="1" applyAlignment="1">
      <alignment horizontal="right" vertical="center"/>
    </xf>
    <xf numFmtId="41" fontId="8" fillId="7" borderId="1" xfId="1" applyFont="1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right" vertical="center"/>
    </xf>
    <xf numFmtId="0" fontId="11" fillId="0" borderId="1" xfId="45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center"/>
    </xf>
    <xf numFmtId="38" fontId="8" fillId="0" borderId="1" xfId="0" applyNumberFormat="1" applyFont="1" applyFill="1" applyBorder="1" applyAlignment="1">
      <alignment horizontal="right" vertical="center"/>
    </xf>
    <xf numFmtId="0" fontId="8" fillId="0" borderId="1" xfId="45" applyFont="1" applyFill="1" applyBorder="1" applyAlignment="1">
      <alignment horizontal="center" vertical="center"/>
    </xf>
    <xf numFmtId="178" fontId="8" fillId="0" borderId="1" xfId="45" applyNumberFormat="1" applyFont="1" applyFill="1" applyBorder="1" applyAlignment="1">
      <alignment horizontal="center" vertical="center"/>
    </xf>
    <xf numFmtId="41" fontId="8" fillId="0" borderId="1" xfId="45" applyNumberFormat="1" applyFont="1" applyFill="1" applyBorder="1" applyAlignment="1">
      <alignment horizontal="right" vertical="center"/>
    </xf>
    <xf numFmtId="0" fontId="8" fillId="0" borderId="1" xfId="47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0" fontId="10" fillId="0" borderId="1" xfId="45" applyNumberFormat="1" applyFont="1" applyFill="1" applyBorder="1" applyAlignment="1">
      <alignment horizontal="center"/>
    </xf>
    <xf numFmtId="0" fontId="2" fillId="2" borderId="3" xfId="45" applyFont="1" applyFill="1" applyBorder="1" applyAlignment="1">
      <alignment horizontal="center" vertical="center"/>
    </xf>
    <xf numFmtId="0" fontId="2" fillId="2" borderId="0" xfId="45" applyFont="1" applyFill="1" applyBorder="1" applyAlignment="1">
      <alignment horizontal="center" vertical="center"/>
    </xf>
  </cellXfs>
  <cellStyles count="48">
    <cellStyle name="메모 2" xfId="7"/>
    <cellStyle name="백분율 2" xfId="8"/>
    <cellStyle name="보통" xfId="47" builtinId="28" customBuiltin="1"/>
    <cellStyle name="쉼표 [0]" xfId="1" builtinId="6"/>
    <cellStyle name="쉼표 [0] 2" xfId="3"/>
    <cellStyle name="쉼표 [0] 2 2" xfId="6"/>
    <cellStyle name="쉼표 [0] 2 2 2" xfId="13"/>
    <cellStyle name="쉼표 [0] 2 2 2 2" xfId="23"/>
    <cellStyle name="쉼표 [0] 2 2 2 2 2" xfId="43"/>
    <cellStyle name="쉼표 [0] 2 2 2 3" xfId="33"/>
    <cellStyle name="쉼표 [0] 2 2 3" xfId="18"/>
    <cellStyle name="쉼표 [0] 2 2 3 2" xfId="38"/>
    <cellStyle name="쉼표 [0] 2 2 4" xfId="28"/>
    <cellStyle name="쉼표 [0] 2 3" xfId="11"/>
    <cellStyle name="쉼표 [0] 2 3 2" xfId="21"/>
    <cellStyle name="쉼표 [0] 2 3 2 2" xfId="41"/>
    <cellStyle name="쉼표 [0] 2 3 3" xfId="31"/>
    <cellStyle name="쉼표 [0] 2 4" xfId="16"/>
    <cellStyle name="쉼표 [0] 2 4 2" xfId="36"/>
    <cellStyle name="쉼표 [0] 2 5" xfId="26"/>
    <cellStyle name="쉼표 [0] 3" xfId="5"/>
    <cellStyle name="쉼표 [0] 3 2" xfId="9"/>
    <cellStyle name="쉼표 [0] 3 2 2" xfId="14"/>
    <cellStyle name="쉼표 [0] 3 2 2 2" xfId="24"/>
    <cellStyle name="쉼표 [0] 3 2 2 2 2" xfId="44"/>
    <cellStyle name="쉼표 [0] 3 2 2 3" xfId="34"/>
    <cellStyle name="쉼표 [0] 3 2 3" xfId="19"/>
    <cellStyle name="쉼표 [0] 3 2 3 2" xfId="39"/>
    <cellStyle name="쉼표 [0] 3 2 4" xfId="29"/>
    <cellStyle name="쉼표 [0] 3 3" xfId="12"/>
    <cellStyle name="쉼표 [0] 3 3 2" xfId="22"/>
    <cellStyle name="쉼표 [0] 3 3 2 2" xfId="42"/>
    <cellStyle name="쉼표 [0] 3 3 3" xfId="32"/>
    <cellStyle name="쉼표 [0] 3 4" xfId="17"/>
    <cellStyle name="쉼표 [0] 3 4 2" xfId="37"/>
    <cellStyle name="쉼표 [0] 3 5" xfId="27"/>
    <cellStyle name="쉼표 [0] 4" xfId="10"/>
    <cellStyle name="쉼표 [0] 4 2" xfId="20"/>
    <cellStyle name="쉼표 [0] 4 2 2" xfId="40"/>
    <cellStyle name="쉼표 [0] 4 3" xfId="30"/>
    <cellStyle name="쉼표 [0] 5" xfId="15"/>
    <cellStyle name="쉼표 [0] 5 2" xfId="35"/>
    <cellStyle name="쉼표 [0] 6" xfId="25"/>
    <cellStyle name="쉼표 [0] 7" xfId="46"/>
    <cellStyle name="표준" xfId="0" builtinId="0"/>
    <cellStyle name="표준 160" xfId="4"/>
    <cellStyle name="표준 2" xfId="2"/>
    <cellStyle name="표준 3" xfId="4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0"/>
  <sheetViews>
    <sheetView showGridLines="0" tabSelected="1" zoomScale="70" zoomScaleNormal="70" workbookViewId="0">
      <pane xSplit="2" ySplit="3" topLeftCell="C4" activePane="bottomRight" state="frozen"/>
      <selection activeCell="I19" sqref="I19"/>
      <selection pane="topRight" activeCell="I19" sqref="I19"/>
      <selection pane="bottomLeft" activeCell="I19" sqref="I19"/>
      <selection pane="bottomRight" activeCell="B3" sqref="B3"/>
    </sheetView>
  </sheetViews>
  <sheetFormatPr defaultRowHeight="16.5" x14ac:dyDescent="0.3"/>
  <cols>
    <col min="1" max="1" width="7.375" style="5" customWidth="1"/>
    <col min="2" max="2" width="121.25" style="5" customWidth="1"/>
    <col min="3" max="3" width="15" style="5" bestFit="1" customWidth="1"/>
    <col min="4" max="4" width="25.75" style="40" customWidth="1"/>
    <col min="5" max="5" width="17.5" style="33" bestFit="1" customWidth="1"/>
    <col min="6" max="6" width="46" style="5" customWidth="1"/>
    <col min="7" max="7" width="33.875" style="7" customWidth="1"/>
    <col min="8" max="8" width="21.5" style="5" customWidth="1"/>
    <col min="9" max="9" width="42.5" style="34" customWidth="1"/>
    <col min="10" max="10" width="23.25" style="35" customWidth="1"/>
    <col min="11" max="11" width="12.125" style="5" bestFit="1" customWidth="1"/>
    <col min="12" max="248" width="9" style="5"/>
    <col min="249" max="249" width="34.5" style="5" customWidth="1"/>
    <col min="250" max="251" width="11.25" style="5" customWidth="1"/>
    <col min="252" max="252" width="9.25" style="5" customWidth="1"/>
    <col min="253" max="253" width="11.875" style="5" customWidth="1"/>
    <col min="254" max="254" width="18.375" style="5" customWidth="1"/>
    <col min="255" max="255" width="20.375" style="5" customWidth="1"/>
    <col min="256" max="256" width="16.875" style="5" customWidth="1"/>
    <col min="257" max="257" width="65.125" style="5" customWidth="1"/>
    <col min="258" max="258" width="11.625" style="5" bestFit="1" customWidth="1"/>
    <col min="259" max="259" width="18" style="5" customWidth="1"/>
    <col min="260" max="504" width="9" style="5"/>
    <col min="505" max="505" width="34.5" style="5" customWidth="1"/>
    <col min="506" max="507" width="11.25" style="5" customWidth="1"/>
    <col min="508" max="508" width="9.25" style="5" customWidth="1"/>
    <col min="509" max="509" width="11.875" style="5" customWidth="1"/>
    <col min="510" max="510" width="18.375" style="5" customWidth="1"/>
    <col min="511" max="511" width="20.375" style="5" customWidth="1"/>
    <col min="512" max="512" width="16.875" style="5" customWidth="1"/>
    <col min="513" max="513" width="65.125" style="5" customWidth="1"/>
    <col min="514" max="514" width="11.625" style="5" bestFit="1" customWidth="1"/>
    <col min="515" max="515" width="18" style="5" customWidth="1"/>
    <col min="516" max="760" width="9" style="5"/>
    <col min="761" max="761" width="34.5" style="5" customWidth="1"/>
    <col min="762" max="763" width="11.25" style="5" customWidth="1"/>
    <col min="764" max="764" width="9.25" style="5" customWidth="1"/>
    <col min="765" max="765" width="11.875" style="5" customWidth="1"/>
    <col min="766" max="766" width="18.375" style="5" customWidth="1"/>
    <col min="767" max="767" width="20.375" style="5" customWidth="1"/>
    <col min="768" max="768" width="16.875" style="5" customWidth="1"/>
    <col min="769" max="769" width="65.125" style="5" customWidth="1"/>
    <col min="770" max="770" width="11.625" style="5" bestFit="1" customWidth="1"/>
    <col min="771" max="771" width="18" style="5" customWidth="1"/>
    <col min="772" max="1016" width="9" style="5"/>
    <col min="1017" max="1017" width="34.5" style="5" customWidth="1"/>
    <col min="1018" max="1019" width="11.25" style="5" customWidth="1"/>
    <col min="1020" max="1020" width="9.25" style="5" customWidth="1"/>
    <col min="1021" max="1021" width="11.875" style="5" customWidth="1"/>
    <col min="1022" max="1022" width="18.375" style="5" customWidth="1"/>
    <col min="1023" max="1023" width="20.375" style="5" customWidth="1"/>
    <col min="1024" max="1024" width="16.875" style="5" customWidth="1"/>
    <col min="1025" max="1025" width="65.125" style="5" customWidth="1"/>
    <col min="1026" max="1026" width="11.625" style="5" bestFit="1" customWidth="1"/>
    <col min="1027" max="1027" width="18" style="5" customWidth="1"/>
    <col min="1028" max="1272" width="9" style="5"/>
    <col min="1273" max="1273" width="34.5" style="5" customWidth="1"/>
    <col min="1274" max="1275" width="11.25" style="5" customWidth="1"/>
    <col min="1276" max="1276" width="9.25" style="5" customWidth="1"/>
    <col min="1277" max="1277" width="11.875" style="5" customWidth="1"/>
    <col min="1278" max="1278" width="18.375" style="5" customWidth="1"/>
    <col min="1279" max="1279" width="20.375" style="5" customWidth="1"/>
    <col min="1280" max="1280" width="16.875" style="5" customWidth="1"/>
    <col min="1281" max="1281" width="65.125" style="5" customWidth="1"/>
    <col min="1282" max="1282" width="11.625" style="5" bestFit="1" customWidth="1"/>
    <col min="1283" max="1283" width="18" style="5" customWidth="1"/>
    <col min="1284" max="1528" width="9" style="5"/>
    <col min="1529" max="1529" width="34.5" style="5" customWidth="1"/>
    <col min="1530" max="1531" width="11.25" style="5" customWidth="1"/>
    <col min="1532" max="1532" width="9.25" style="5" customWidth="1"/>
    <col min="1533" max="1533" width="11.875" style="5" customWidth="1"/>
    <col min="1534" max="1534" width="18.375" style="5" customWidth="1"/>
    <col min="1535" max="1535" width="20.375" style="5" customWidth="1"/>
    <col min="1536" max="1536" width="16.875" style="5" customWidth="1"/>
    <col min="1537" max="1537" width="65.125" style="5" customWidth="1"/>
    <col min="1538" max="1538" width="11.625" style="5" bestFit="1" customWidth="1"/>
    <col min="1539" max="1539" width="18" style="5" customWidth="1"/>
    <col min="1540" max="1784" width="9" style="5"/>
    <col min="1785" max="1785" width="34.5" style="5" customWidth="1"/>
    <col min="1786" max="1787" width="11.25" style="5" customWidth="1"/>
    <col min="1788" max="1788" width="9.25" style="5" customWidth="1"/>
    <col min="1789" max="1789" width="11.875" style="5" customWidth="1"/>
    <col min="1790" max="1790" width="18.375" style="5" customWidth="1"/>
    <col min="1791" max="1791" width="20.375" style="5" customWidth="1"/>
    <col min="1792" max="1792" width="16.875" style="5" customWidth="1"/>
    <col min="1793" max="1793" width="65.125" style="5" customWidth="1"/>
    <col min="1794" max="1794" width="11.625" style="5" bestFit="1" customWidth="1"/>
    <col min="1795" max="1795" width="18" style="5" customWidth="1"/>
    <col min="1796" max="2040" width="9" style="5"/>
    <col min="2041" max="2041" width="34.5" style="5" customWidth="1"/>
    <col min="2042" max="2043" width="11.25" style="5" customWidth="1"/>
    <col min="2044" max="2044" width="9.25" style="5" customWidth="1"/>
    <col min="2045" max="2045" width="11.875" style="5" customWidth="1"/>
    <col min="2046" max="2046" width="18.375" style="5" customWidth="1"/>
    <col min="2047" max="2047" width="20.375" style="5" customWidth="1"/>
    <col min="2048" max="2048" width="16.875" style="5" customWidth="1"/>
    <col min="2049" max="2049" width="65.125" style="5" customWidth="1"/>
    <col min="2050" max="2050" width="11.625" style="5" bestFit="1" customWidth="1"/>
    <col min="2051" max="2051" width="18" style="5" customWidth="1"/>
    <col min="2052" max="2296" width="9" style="5"/>
    <col min="2297" max="2297" width="34.5" style="5" customWidth="1"/>
    <col min="2298" max="2299" width="11.25" style="5" customWidth="1"/>
    <col min="2300" max="2300" width="9.25" style="5" customWidth="1"/>
    <col min="2301" max="2301" width="11.875" style="5" customWidth="1"/>
    <col min="2302" max="2302" width="18.375" style="5" customWidth="1"/>
    <col min="2303" max="2303" width="20.375" style="5" customWidth="1"/>
    <col min="2304" max="2304" width="16.875" style="5" customWidth="1"/>
    <col min="2305" max="2305" width="65.125" style="5" customWidth="1"/>
    <col min="2306" max="2306" width="11.625" style="5" bestFit="1" customWidth="1"/>
    <col min="2307" max="2307" width="18" style="5" customWidth="1"/>
    <col min="2308" max="2552" width="9" style="5"/>
    <col min="2553" max="2553" width="34.5" style="5" customWidth="1"/>
    <col min="2554" max="2555" width="11.25" style="5" customWidth="1"/>
    <col min="2556" max="2556" width="9.25" style="5" customWidth="1"/>
    <col min="2557" max="2557" width="11.875" style="5" customWidth="1"/>
    <col min="2558" max="2558" width="18.375" style="5" customWidth="1"/>
    <col min="2559" max="2559" width="20.375" style="5" customWidth="1"/>
    <col min="2560" max="2560" width="16.875" style="5" customWidth="1"/>
    <col min="2561" max="2561" width="65.125" style="5" customWidth="1"/>
    <col min="2562" max="2562" width="11.625" style="5" bestFit="1" customWidth="1"/>
    <col min="2563" max="2563" width="18" style="5" customWidth="1"/>
    <col min="2564" max="2808" width="9" style="5"/>
    <col min="2809" max="2809" width="34.5" style="5" customWidth="1"/>
    <col min="2810" max="2811" width="11.25" style="5" customWidth="1"/>
    <col min="2812" max="2812" width="9.25" style="5" customWidth="1"/>
    <col min="2813" max="2813" width="11.875" style="5" customWidth="1"/>
    <col min="2814" max="2814" width="18.375" style="5" customWidth="1"/>
    <col min="2815" max="2815" width="20.375" style="5" customWidth="1"/>
    <col min="2816" max="2816" width="16.875" style="5" customWidth="1"/>
    <col min="2817" max="2817" width="65.125" style="5" customWidth="1"/>
    <col min="2818" max="2818" width="11.625" style="5" bestFit="1" customWidth="1"/>
    <col min="2819" max="2819" width="18" style="5" customWidth="1"/>
    <col min="2820" max="3064" width="9" style="5"/>
    <col min="3065" max="3065" width="34.5" style="5" customWidth="1"/>
    <col min="3066" max="3067" width="11.25" style="5" customWidth="1"/>
    <col min="3068" max="3068" width="9.25" style="5" customWidth="1"/>
    <col min="3069" max="3069" width="11.875" style="5" customWidth="1"/>
    <col min="3070" max="3070" width="18.375" style="5" customWidth="1"/>
    <col min="3071" max="3071" width="20.375" style="5" customWidth="1"/>
    <col min="3072" max="3072" width="16.875" style="5" customWidth="1"/>
    <col min="3073" max="3073" width="65.125" style="5" customWidth="1"/>
    <col min="3074" max="3074" width="11.625" style="5" bestFit="1" customWidth="1"/>
    <col min="3075" max="3075" width="18" style="5" customWidth="1"/>
    <col min="3076" max="3320" width="9" style="5"/>
    <col min="3321" max="3321" width="34.5" style="5" customWidth="1"/>
    <col min="3322" max="3323" width="11.25" style="5" customWidth="1"/>
    <col min="3324" max="3324" width="9.25" style="5" customWidth="1"/>
    <col min="3325" max="3325" width="11.875" style="5" customWidth="1"/>
    <col min="3326" max="3326" width="18.375" style="5" customWidth="1"/>
    <col min="3327" max="3327" width="20.375" style="5" customWidth="1"/>
    <col min="3328" max="3328" width="16.875" style="5" customWidth="1"/>
    <col min="3329" max="3329" width="65.125" style="5" customWidth="1"/>
    <col min="3330" max="3330" width="11.625" style="5" bestFit="1" customWidth="1"/>
    <col min="3331" max="3331" width="18" style="5" customWidth="1"/>
    <col min="3332" max="3576" width="9" style="5"/>
    <col min="3577" max="3577" width="34.5" style="5" customWidth="1"/>
    <col min="3578" max="3579" width="11.25" style="5" customWidth="1"/>
    <col min="3580" max="3580" width="9.25" style="5" customWidth="1"/>
    <col min="3581" max="3581" width="11.875" style="5" customWidth="1"/>
    <col min="3582" max="3582" width="18.375" style="5" customWidth="1"/>
    <col min="3583" max="3583" width="20.375" style="5" customWidth="1"/>
    <col min="3584" max="3584" width="16.875" style="5" customWidth="1"/>
    <col min="3585" max="3585" width="65.125" style="5" customWidth="1"/>
    <col min="3586" max="3586" width="11.625" style="5" bestFit="1" customWidth="1"/>
    <col min="3587" max="3587" width="18" style="5" customWidth="1"/>
    <col min="3588" max="3832" width="9" style="5"/>
    <col min="3833" max="3833" width="34.5" style="5" customWidth="1"/>
    <col min="3834" max="3835" width="11.25" style="5" customWidth="1"/>
    <col min="3836" max="3836" width="9.25" style="5" customWidth="1"/>
    <col min="3837" max="3837" width="11.875" style="5" customWidth="1"/>
    <col min="3838" max="3838" width="18.375" style="5" customWidth="1"/>
    <col min="3839" max="3839" width="20.375" style="5" customWidth="1"/>
    <col min="3840" max="3840" width="16.875" style="5" customWidth="1"/>
    <col min="3841" max="3841" width="65.125" style="5" customWidth="1"/>
    <col min="3842" max="3842" width="11.625" style="5" bestFit="1" customWidth="1"/>
    <col min="3843" max="3843" width="18" style="5" customWidth="1"/>
    <col min="3844" max="4088" width="9" style="5"/>
    <col min="4089" max="4089" width="34.5" style="5" customWidth="1"/>
    <col min="4090" max="4091" width="11.25" style="5" customWidth="1"/>
    <col min="4092" max="4092" width="9.25" style="5" customWidth="1"/>
    <col min="4093" max="4093" width="11.875" style="5" customWidth="1"/>
    <col min="4094" max="4094" width="18.375" style="5" customWidth="1"/>
    <col min="4095" max="4095" width="20.375" style="5" customWidth="1"/>
    <col min="4096" max="4096" width="16.875" style="5" customWidth="1"/>
    <col min="4097" max="4097" width="65.125" style="5" customWidth="1"/>
    <col min="4098" max="4098" width="11.625" style="5" bestFit="1" customWidth="1"/>
    <col min="4099" max="4099" width="18" style="5" customWidth="1"/>
    <col min="4100" max="4344" width="9" style="5"/>
    <col min="4345" max="4345" width="34.5" style="5" customWidth="1"/>
    <col min="4346" max="4347" width="11.25" style="5" customWidth="1"/>
    <col min="4348" max="4348" width="9.25" style="5" customWidth="1"/>
    <col min="4349" max="4349" width="11.875" style="5" customWidth="1"/>
    <col min="4350" max="4350" width="18.375" style="5" customWidth="1"/>
    <col min="4351" max="4351" width="20.375" style="5" customWidth="1"/>
    <col min="4352" max="4352" width="16.875" style="5" customWidth="1"/>
    <col min="4353" max="4353" width="65.125" style="5" customWidth="1"/>
    <col min="4354" max="4354" width="11.625" style="5" bestFit="1" customWidth="1"/>
    <col min="4355" max="4355" width="18" style="5" customWidth="1"/>
    <col min="4356" max="4600" width="9" style="5"/>
    <col min="4601" max="4601" width="34.5" style="5" customWidth="1"/>
    <col min="4602" max="4603" width="11.25" style="5" customWidth="1"/>
    <col min="4604" max="4604" width="9.25" style="5" customWidth="1"/>
    <col min="4605" max="4605" width="11.875" style="5" customWidth="1"/>
    <col min="4606" max="4606" width="18.375" style="5" customWidth="1"/>
    <col min="4607" max="4607" width="20.375" style="5" customWidth="1"/>
    <col min="4608" max="4608" width="16.875" style="5" customWidth="1"/>
    <col min="4609" max="4609" width="65.125" style="5" customWidth="1"/>
    <col min="4610" max="4610" width="11.625" style="5" bestFit="1" customWidth="1"/>
    <col min="4611" max="4611" width="18" style="5" customWidth="1"/>
    <col min="4612" max="4856" width="9" style="5"/>
    <col min="4857" max="4857" width="34.5" style="5" customWidth="1"/>
    <col min="4858" max="4859" width="11.25" style="5" customWidth="1"/>
    <col min="4860" max="4860" width="9.25" style="5" customWidth="1"/>
    <col min="4861" max="4861" width="11.875" style="5" customWidth="1"/>
    <col min="4862" max="4862" width="18.375" style="5" customWidth="1"/>
    <col min="4863" max="4863" width="20.375" style="5" customWidth="1"/>
    <col min="4864" max="4864" width="16.875" style="5" customWidth="1"/>
    <col min="4865" max="4865" width="65.125" style="5" customWidth="1"/>
    <col min="4866" max="4866" width="11.625" style="5" bestFit="1" customWidth="1"/>
    <col min="4867" max="4867" width="18" style="5" customWidth="1"/>
    <col min="4868" max="5112" width="9" style="5"/>
    <col min="5113" max="5113" width="34.5" style="5" customWidth="1"/>
    <col min="5114" max="5115" width="11.25" style="5" customWidth="1"/>
    <col min="5116" max="5116" width="9.25" style="5" customWidth="1"/>
    <col min="5117" max="5117" width="11.875" style="5" customWidth="1"/>
    <col min="5118" max="5118" width="18.375" style="5" customWidth="1"/>
    <col min="5119" max="5119" width="20.375" style="5" customWidth="1"/>
    <col min="5120" max="5120" width="16.875" style="5" customWidth="1"/>
    <col min="5121" max="5121" width="65.125" style="5" customWidth="1"/>
    <col min="5122" max="5122" width="11.625" style="5" bestFit="1" customWidth="1"/>
    <col min="5123" max="5123" width="18" style="5" customWidth="1"/>
    <col min="5124" max="5368" width="9" style="5"/>
    <col min="5369" max="5369" width="34.5" style="5" customWidth="1"/>
    <col min="5370" max="5371" width="11.25" style="5" customWidth="1"/>
    <col min="5372" max="5372" width="9.25" style="5" customWidth="1"/>
    <col min="5373" max="5373" width="11.875" style="5" customWidth="1"/>
    <col min="5374" max="5374" width="18.375" style="5" customWidth="1"/>
    <col min="5375" max="5375" width="20.375" style="5" customWidth="1"/>
    <col min="5376" max="5376" width="16.875" style="5" customWidth="1"/>
    <col min="5377" max="5377" width="65.125" style="5" customWidth="1"/>
    <col min="5378" max="5378" width="11.625" style="5" bestFit="1" customWidth="1"/>
    <col min="5379" max="5379" width="18" style="5" customWidth="1"/>
    <col min="5380" max="5624" width="9" style="5"/>
    <col min="5625" max="5625" width="34.5" style="5" customWidth="1"/>
    <col min="5626" max="5627" width="11.25" style="5" customWidth="1"/>
    <col min="5628" max="5628" width="9.25" style="5" customWidth="1"/>
    <col min="5629" max="5629" width="11.875" style="5" customWidth="1"/>
    <col min="5630" max="5630" width="18.375" style="5" customWidth="1"/>
    <col min="5631" max="5631" width="20.375" style="5" customWidth="1"/>
    <col min="5632" max="5632" width="16.875" style="5" customWidth="1"/>
    <col min="5633" max="5633" width="65.125" style="5" customWidth="1"/>
    <col min="5634" max="5634" width="11.625" style="5" bestFit="1" customWidth="1"/>
    <col min="5635" max="5635" width="18" style="5" customWidth="1"/>
    <col min="5636" max="5880" width="9" style="5"/>
    <col min="5881" max="5881" width="34.5" style="5" customWidth="1"/>
    <col min="5882" max="5883" width="11.25" style="5" customWidth="1"/>
    <col min="5884" max="5884" width="9.25" style="5" customWidth="1"/>
    <col min="5885" max="5885" width="11.875" style="5" customWidth="1"/>
    <col min="5886" max="5886" width="18.375" style="5" customWidth="1"/>
    <col min="5887" max="5887" width="20.375" style="5" customWidth="1"/>
    <col min="5888" max="5888" width="16.875" style="5" customWidth="1"/>
    <col min="5889" max="5889" width="65.125" style="5" customWidth="1"/>
    <col min="5890" max="5890" width="11.625" style="5" bestFit="1" customWidth="1"/>
    <col min="5891" max="5891" width="18" style="5" customWidth="1"/>
    <col min="5892" max="6136" width="9" style="5"/>
    <col min="6137" max="6137" width="34.5" style="5" customWidth="1"/>
    <col min="6138" max="6139" width="11.25" style="5" customWidth="1"/>
    <col min="6140" max="6140" width="9.25" style="5" customWidth="1"/>
    <col min="6141" max="6141" width="11.875" style="5" customWidth="1"/>
    <col min="6142" max="6142" width="18.375" style="5" customWidth="1"/>
    <col min="6143" max="6143" width="20.375" style="5" customWidth="1"/>
    <col min="6144" max="6144" width="16.875" style="5" customWidth="1"/>
    <col min="6145" max="6145" width="65.125" style="5" customWidth="1"/>
    <col min="6146" max="6146" width="11.625" style="5" bestFit="1" customWidth="1"/>
    <col min="6147" max="6147" width="18" style="5" customWidth="1"/>
    <col min="6148" max="6392" width="9" style="5"/>
    <col min="6393" max="6393" width="34.5" style="5" customWidth="1"/>
    <col min="6394" max="6395" width="11.25" style="5" customWidth="1"/>
    <col min="6396" max="6396" width="9.25" style="5" customWidth="1"/>
    <col min="6397" max="6397" width="11.875" style="5" customWidth="1"/>
    <col min="6398" max="6398" width="18.375" style="5" customWidth="1"/>
    <col min="6399" max="6399" width="20.375" style="5" customWidth="1"/>
    <col min="6400" max="6400" width="16.875" style="5" customWidth="1"/>
    <col min="6401" max="6401" width="65.125" style="5" customWidth="1"/>
    <col min="6402" max="6402" width="11.625" style="5" bestFit="1" customWidth="1"/>
    <col min="6403" max="6403" width="18" style="5" customWidth="1"/>
    <col min="6404" max="6648" width="9" style="5"/>
    <col min="6649" max="6649" width="34.5" style="5" customWidth="1"/>
    <col min="6650" max="6651" width="11.25" style="5" customWidth="1"/>
    <col min="6652" max="6652" width="9.25" style="5" customWidth="1"/>
    <col min="6653" max="6653" width="11.875" style="5" customWidth="1"/>
    <col min="6654" max="6654" width="18.375" style="5" customWidth="1"/>
    <col min="6655" max="6655" width="20.375" style="5" customWidth="1"/>
    <col min="6656" max="6656" width="16.875" style="5" customWidth="1"/>
    <col min="6657" max="6657" width="65.125" style="5" customWidth="1"/>
    <col min="6658" max="6658" width="11.625" style="5" bestFit="1" customWidth="1"/>
    <col min="6659" max="6659" width="18" style="5" customWidth="1"/>
    <col min="6660" max="6904" width="9" style="5"/>
    <col min="6905" max="6905" width="34.5" style="5" customWidth="1"/>
    <col min="6906" max="6907" width="11.25" style="5" customWidth="1"/>
    <col min="6908" max="6908" width="9.25" style="5" customWidth="1"/>
    <col min="6909" max="6909" width="11.875" style="5" customWidth="1"/>
    <col min="6910" max="6910" width="18.375" style="5" customWidth="1"/>
    <col min="6911" max="6911" width="20.375" style="5" customWidth="1"/>
    <col min="6912" max="6912" width="16.875" style="5" customWidth="1"/>
    <col min="6913" max="6913" width="65.125" style="5" customWidth="1"/>
    <col min="6914" max="6914" width="11.625" style="5" bestFit="1" customWidth="1"/>
    <col min="6915" max="6915" width="18" style="5" customWidth="1"/>
    <col min="6916" max="7160" width="9" style="5"/>
    <col min="7161" max="7161" width="34.5" style="5" customWidth="1"/>
    <col min="7162" max="7163" width="11.25" style="5" customWidth="1"/>
    <col min="7164" max="7164" width="9.25" style="5" customWidth="1"/>
    <col min="7165" max="7165" width="11.875" style="5" customWidth="1"/>
    <col min="7166" max="7166" width="18.375" style="5" customWidth="1"/>
    <col min="7167" max="7167" width="20.375" style="5" customWidth="1"/>
    <col min="7168" max="7168" width="16.875" style="5" customWidth="1"/>
    <col min="7169" max="7169" width="65.125" style="5" customWidth="1"/>
    <col min="7170" max="7170" width="11.625" style="5" bestFit="1" customWidth="1"/>
    <col min="7171" max="7171" width="18" style="5" customWidth="1"/>
    <col min="7172" max="7416" width="9" style="5"/>
    <col min="7417" max="7417" width="34.5" style="5" customWidth="1"/>
    <col min="7418" max="7419" width="11.25" style="5" customWidth="1"/>
    <col min="7420" max="7420" width="9.25" style="5" customWidth="1"/>
    <col min="7421" max="7421" width="11.875" style="5" customWidth="1"/>
    <col min="7422" max="7422" width="18.375" style="5" customWidth="1"/>
    <col min="7423" max="7423" width="20.375" style="5" customWidth="1"/>
    <col min="7424" max="7424" width="16.875" style="5" customWidth="1"/>
    <col min="7425" max="7425" width="65.125" style="5" customWidth="1"/>
    <col min="7426" max="7426" width="11.625" style="5" bestFit="1" customWidth="1"/>
    <col min="7427" max="7427" width="18" style="5" customWidth="1"/>
    <col min="7428" max="7672" width="9" style="5"/>
    <col min="7673" max="7673" width="34.5" style="5" customWidth="1"/>
    <col min="7674" max="7675" width="11.25" style="5" customWidth="1"/>
    <col min="7676" max="7676" width="9.25" style="5" customWidth="1"/>
    <col min="7677" max="7677" width="11.875" style="5" customWidth="1"/>
    <col min="7678" max="7678" width="18.375" style="5" customWidth="1"/>
    <col min="7679" max="7679" width="20.375" style="5" customWidth="1"/>
    <col min="7680" max="7680" width="16.875" style="5" customWidth="1"/>
    <col min="7681" max="7681" width="65.125" style="5" customWidth="1"/>
    <col min="7682" max="7682" width="11.625" style="5" bestFit="1" customWidth="1"/>
    <col min="7683" max="7683" width="18" style="5" customWidth="1"/>
    <col min="7684" max="7928" width="9" style="5"/>
    <col min="7929" max="7929" width="34.5" style="5" customWidth="1"/>
    <col min="7930" max="7931" width="11.25" style="5" customWidth="1"/>
    <col min="7932" max="7932" width="9.25" style="5" customWidth="1"/>
    <col min="7933" max="7933" width="11.875" style="5" customWidth="1"/>
    <col min="7934" max="7934" width="18.375" style="5" customWidth="1"/>
    <col min="7935" max="7935" width="20.375" style="5" customWidth="1"/>
    <col min="7936" max="7936" width="16.875" style="5" customWidth="1"/>
    <col min="7937" max="7937" width="65.125" style="5" customWidth="1"/>
    <col min="7938" max="7938" width="11.625" style="5" bestFit="1" customWidth="1"/>
    <col min="7939" max="7939" width="18" style="5" customWidth="1"/>
    <col min="7940" max="8184" width="9" style="5"/>
    <col min="8185" max="8185" width="34.5" style="5" customWidth="1"/>
    <col min="8186" max="8187" width="11.25" style="5" customWidth="1"/>
    <col min="8188" max="8188" width="9.25" style="5" customWidth="1"/>
    <col min="8189" max="8189" width="11.875" style="5" customWidth="1"/>
    <col min="8190" max="8190" width="18.375" style="5" customWidth="1"/>
    <col min="8191" max="8191" width="20.375" style="5" customWidth="1"/>
    <col min="8192" max="8192" width="16.875" style="5" customWidth="1"/>
    <col min="8193" max="8193" width="65.125" style="5" customWidth="1"/>
    <col min="8194" max="8194" width="11.625" style="5" bestFit="1" customWidth="1"/>
    <col min="8195" max="8195" width="18" style="5" customWidth="1"/>
    <col min="8196" max="8440" width="9" style="5"/>
    <col min="8441" max="8441" width="34.5" style="5" customWidth="1"/>
    <col min="8442" max="8443" width="11.25" style="5" customWidth="1"/>
    <col min="8444" max="8444" width="9.25" style="5" customWidth="1"/>
    <col min="8445" max="8445" width="11.875" style="5" customWidth="1"/>
    <col min="8446" max="8446" width="18.375" style="5" customWidth="1"/>
    <col min="8447" max="8447" width="20.375" style="5" customWidth="1"/>
    <col min="8448" max="8448" width="16.875" style="5" customWidth="1"/>
    <col min="8449" max="8449" width="65.125" style="5" customWidth="1"/>
    <col min="8450" max="8450" width="11.625" style="5" bestFit="1" customWidth="1"/>
    <col min="8451" max="8451" width="18" style="5" customWidth="1"/>
    <col min="8452" max="8696" width="9" style="5"/>
    <col min="8697" max="8697" width="34.5" style="5" customWidth="1"/>
    <col min="8698" max="8699" width="11.25" style="5" customWidth="1"/>
    <col min="8700" max="8700" width="9.25" style="5" customWidth="1"/>
    <col min="8701" max="8701" width="11.875" style="5" customWidth="1"/>
    <col min="8702" max="8702" width="18.375" style="5" customWidth="1"/>
    <col min="8703" max="8703" width="20.375" style="5" customWidth="1"/>
    <col min="8704" max="8704" width="16.875" style="5" customWidth="1"/>
    <col min="8705" max="8705" width="65.125" style="5" customWidth="1"/>
    <col min="8706" max="8706" width="11.625" style="5" bestFit="1" customWidth="1"/>
    <col min="8707" max="8707" width="18" style="5" customWidth="1"/>
    <col min="8708" max="8952" width="9" style="5"/>
    <col min="8953" max="8953" width="34.5" style="5" customWidth="1"/>
    <col min="8954" max="8955" width="11.25" style="5" customWidth="1"/>
    <col min="8956" max="8956" width="9.25" style="5" customWidth="1"/>
    <col min="8957" max="8957" width="11.875" style="5" customWidth="1"/>
    <col min="8958" max="8958" width="18.375" style="5" customWidth="1"/>
    <col min="8959" max="8959" width="20.375" style="5" customWidth="1"/>
    <col min="8960" max="8960" width="16.875" style="5" customWidth="1"/>
    <col min="8961" max="8961" width="65.125" style="5" customWidth="1"/>
    <col min="8962" max="8962" width="11.625" style="5" bestFit="1" customWidth="1"/>
    <col min="8963" max="8963" width="18" style="5" customWidth="1"/>
    <col min="8964" max="9208" width="9" style="5"/>
    <col min="9209" max="9209" width="34.5" style="5" customWidth="1"/>
    <col min="9210" max="9211" width="11.25" style="5" customWidth="1"/>
    <col min="9212" max="9212" width="9.25" style="5" customWidth="1"/>
    <col min="9213" max="9213" width="11.875" style="5" customWidth="1"/>
    <col min="9214" max="9214" width="18.375" style="5" customWidth="1"/>
    <col min="9215" max="9215" width="20.375" style="5" customWidth="1"/>
    <col min="9216" max="9216" width="16.875" style="5" customWidth="1"/>
    <col min="9217" max="9217" width="65.125" style="5" customWidth="1"/>
    <col min="9218" max="9218" width="11.625" style="5" bestFit="1" customWidth="1"/>
    <col min="9219" max="9219" width="18" style="5" customWidth="1"/>
    <col min="9220" max="9464" width="9" style="5"/>
    <col min="9465" max="9465" width="34.5" style="5" customWidth="1"/>
    <col min="9466" max="9467" width="11.25" style="5" customWidth="1"/>
    <col min="9468" max="9468" width="9.25" style="5" customWidth="1"/>
    <col min="9469" max="9469" width="11.875" style="5" customWidth="1"/>
    <col min="9470" max="9470" width="18.375" style="5" customWidth="1"/>
    <col min="9471" max="9471" width="20.375" style="5" customWidth="1"/>
    <col min="9472" max="9472" width="16.875" style="5" customWidth="1"/>
    <col min="9473" max="9473" width="65.125" style="5" customWidth="1"/>
    <col min="9474" max="9474" width="11.625" style="5" bestFit="1" customWidth="1"/>
    <col min="9475" max="9475" width="18" style="5" customWidth="1"/>
    <col min="9476" max="9720" width="9" style="5"/>
    <col min="9721" max="9721" width="34.5" style="5" customWidth="1"/>
    <col min="9722" max="9723" width="11.25" style="5" customWidth="1"/>
    <col min="9724" max="9724" width="9.25" style="5" customWidth="1"/>
    <col min="9725" max="9725" width="11.875" style="5" customWidth="1"/>
    <col min="9726" max="9726" width="18.375" style="5" customWidth="1"/>
    <col min="9727" max="9727" width="20.375" style="5" customWidth="1"/>
    <col min="9728" max="9728" width="16.875" style="5" customWidth="1"/>
    <col min="9729" max="9729" width="65.125" style="5" customWidth="1"/>
    <col min="9730" max="9730" width="11.625" style="5" bestFit="1" customWidth="1"/>
    <col min="9731" max="9731" width="18" style="5" customWidth="1"/>
    <col min="9732" max="9976" width="9" style="5"/>
    <col min="9977" max="9977" width="34.5" style="5" customWidth="1"/>
    <col min="9978" max="9979" width="11.25" style="5" customWidth="1"/>
    <col min="9980" max="9980" width="9.25" style="5" customWidth="1"/>
    <col min="9981" max="9981" width="11.875" style="5" customWidth="1"/>
    <col min="9982" max="9982" width="18.375" style="5" customWidth="1"/>
    <col min="9983" max="9983" width="20.375" style="5" customWidth="1"/>
    <col min="9984" max="9984" width="16.875" style="5" customWidth="1"/>
    <col min="9985" max="9985" width="65.125" style="5" customWidth="1"/>
    <col min="9986" max="9986" width="11.625" style="5" bestFit="1" customWidth="1"/>
    <col min="9987" max="9987" width="18" style="5" customWidth="1"/>
    <col min="9988" max="10232" width="9" style="5"/>
    <col min="10233" max="10233" width="34.5" style="5" customWidth="1"/>
    <col min="10234" max="10235" width="11.25" style="5" customWidth="1"/>
    <col min="10236" max="10236" width="9.25" style="5" customWidth="1"/>
    <col min="10237" max="10237" width="11.875" style="5" customWidth="1"/>
    <col min="10238" max="10238" width="18.375" style="5" customWidth="1"/>
    <col min="10239" max="10239" width="20.375" style="5" customWidth="1"/>
    <col min="10240" max="10240" width="16.875" style="5" customWidth="1"/>
    <col min="10241" max="10241" width="65.125" style="5" customWidth="1"/>
    <col min="10242" max="10242" width="11.625" style="5" bestFit="1" customWidth="1"/>
    <col min="10243" max="10243" width="18" style="5" customWidth="1"/>
    <col min="10244" max="10488" width="9" style="5"/>
    <col min="10489" max="10489" width="34.5" style="5" customWidth="1"/>
    <col min="10490" max="10491" width="11.25" style="5" customWidth="1"/>
    <col min="10492" max="10492" width="9.25" style="5" customWidth="1"/>
    <col min="10493" max="10493" width="11.875" style="5" customWidth="1"/>
    <col min="10494" max="10494" width="18.375" style="5" customWidth="1"/>
    <col min="10495" max="10495" width="20.375" style="5" customWidth="1"/>
    <col min="10496" max="10496" width="16.875" style="5" customWidth="1"/>
    <col min="10497" max="10497" width="65.125" style="5" customWidth="1"/>
    <col min="10498" max="10498" width="11.625" style="5" bestFit="1" customWidth="1"/>
    <col min="10499" max="10499" width="18" style="5" customWidth="1"/>
    <col min="10500" max="10744" width="9" style="5"/>
    <col min="10745" max="10745" width="34.5" style="5" customWidth="1"/>
    <col min="10746" max="10747" width="11.25" style="5" customWidth="1"/>
    <col min="10748" max="10748" width="9.25" style="5" customWidth="1"/>
    <col min="10749" max="10749" width="11.875" style="5" customWidth="1"/>
    <col min="10750" max="10750" width="18.375" style="5" customWidth="1"/>
    <col min="10751" max="10751" width="20.375" style="5" customWidth="1"/>
    <col min="10752" max="10752" width="16.875" style="5" customWidth="1"/>
    <col min="10753" max="10753" width="65.125" style="5" customWidth="1"/>
    <col min="10754" max="10754" width="11.625" style="5" bestFit="1" customWidth="1"/>
    <col min="10755" max="10755" width="18" style="5" customWidth="1"/>
    <col min="10756" max="11000" width="9" style="5"/>
    <col min="11001" max="11001" width="34.5" style="5" customWidth="1"/>
    <col min="11002" max="11003" width="11.25" style="5" customWidth="1"/>
    <col min="11004" max="11004" width="9.25" style="5" customWidth="1"/>
    <col min="11005" max="11005" width="11.875" style="5" customWidth="1"/>
    <col min="11006" max="11006" width="18.375" style="5" customWidth="1"/>
    <col min="11007" max="11007" width="20.375" style="5" customWidth="1"/>
    <col min="11008" max="11008" width="16.875" style="5" customWidth="1"/>
    <col min="11009" max="11009" width="65.125" style="5" customWidth="1"/>
    <col min="11010" max="11010" width="11.625" style="5" bestFit="1" customWidth="1"/>
    <col min="11011" max="11011" width="18" style="5" customWidth="1"/>
    <col min="11012" max="11256" width="9" style="5"/>
    <col min="11257" max="11257" width="34.5" style="5" customWidth="1"/>
    <col min="11258" max="11259" width="11.25" style="5" customWidth="1"/>
    <col min="11260" max="11260" width="9.25" style="5" customWidth="1"/>
    <col min="11261" max="11261" width="11.875" style="5" customWidth="1"/>
    <col min="11262" max="11262" width="18.375" style="5" customWidth="1"/>
    <col min="11263" max="11263" width="20.375" style="5" customWidth="1"/>
    <col min="11264" max="11264" width="16.875" style="5" customWidth="1"/>
    <col min="11265" max="11265" width="65.125" style="5" customWidth="1"/>
    <col min="11266" max="11266" width="11.625" style="5" bestFit="1" customWidth="1"/>
    <col min="11267" max="11267" width="18" style="5" customWidth="1"/>
    <col min="11268" max="11512" width="9" style="5"/>
    <col min="11513" max="11513" width="34.5" style="5" customWidth="1"/>
    <col min="11514" max="11515" width="11.25" style="5" customWidth="1"/>
    <col min="11516" max="11516" width="9.25" style="5" customWidth="1"/>
    <col min="11517" max="11517" width="11.875" style="5" customWidth="1"/>
    <col min="11518" max="11518" width="18.375" style="5" customWidth="1"/>
    <col min="11519" max="11519" width="20.375" style="5" customWidth="1"/>
    <col min="11520" max="11520" width="16.875" style="5" customWidth="1"/>
    <col min="11521" max="11521" width="65.125" style="5" customWidth="1"/>
    <col min="11522" max="11522" width="11.625" style="5" bestFit="1" customWidth="1"/>
    <col min="11523" max="11523" width="18" style="5" customWidth="1"/>
    <col min="11524" max="11768" width="9" style="5"/>
    <col min="11769" max="11769" width="34.5" style="5" customWidth="1"/>
    <col min="11770" max="11771" width="11.25" style="5" customWidth="1"/>
    <col min="11772" max="11772" width="9.25" style="5" customWidth="1"/>
    <col min="11773" max="11773" width="11.875" style="5" customWidth="1"/>
    <col min="11774" max="11774" width="18.375" style="5" customWidth="1"/>
    <col min="11775" max="11775" width="20.375" style="5" customWidth="1"/>
    <col min="11776" max="11776" width="16.875" style="5" customWidth="1"/>
    <col min="11777" max="11777" width="65.125" style="5" customWidth="1"/>
    <col min="11778" max="11778" width="11.625" style="5" bestFit="1" customWidth="1"/>
    <col min="11779" max="11779" width="18" style="5" customWidth="1"/>
    <col min="11780" max="12024" width="9" style="5"/>
    <col min="12025" max="12025" width="34.5" style="5" customWidth="1"/>
    <col min="12026" max="12027" width="11.25" style="5" customWidth="1"/>
    <col min="12028" max="12028" width="9.25" style="5" customWidth="1"/>
    <col min="12029" max="12029" width="11.875" style="5" customWidth="1"/>
    <col min="12030" max="12030" width="18.375" style="5" customWidth="1"/>
    <col min="12031" max="12031" width="20.375" style="5" customWidth="1"/>
    <col min="12032" max="12032" width="16.875" style="5" customWidth="1"/>
    <col min="12033" max="12033" width="65.125" style="5" customWidth="1"/>
    <col min="12034" max="12034" width="11.625" style="5" bestFit="1" customWidth="1"/>
    <col min="12035" max="12035" width="18" style="5" customWidth="1"/>
    <col min="12036" max="12280" width="9" style="5"/>
    <col min="12281" max="12281" width="34.5" style="5" customWidth="1"/>
    <col min="12282" max="12283" width="11.25" style="5" customWidth="1"/>
    <col min="12284" max="12284" width="9.25" style="5" customWidth="1"/>
    <col min="12285" max="12285" width="11.875" style="5" customWidth="1"/>
    <col min="12286" max="12286" width="18.375" style="5" customWidth="1"/>
    <col min="12287" max="12287" width="20.375" style="5" customWidth="1"/>
    <col min="12288" max="12288" width="16.875" style="5" customWidth="1"/>
    <col min="12289" max="12289" width="65.125" style="5" customWidth="1"/>
    <col min="12290" max="12290" width="11.625" style="5" bestFit="1" customWidth="1"/>
    <col min="12291" max="12291" width="18" style="5" customWidth="1"/>
    <col min="12292" max="12536" width="9" style="5"/>
    <col min="12537" max="12537" width="34.5" style="5" customWidth="1"/>
    <col min="12538" max="12539" width="11.25" style="5" customWidth="1"/>
    <col min="12540" max="12540" width="9.25" style="5" customWidth="1"/>
    <col min="12541" max="12541" width="11.875" style="5" customWidth="1"/>
    <col min="12542" max="12542" width="18.375" style="5" customWidth="1"/>
    <col min="12543" max="12543" width="20.375" style="5" customWidth="1"/>
    <col min="12544" max="12544" width="16.875" style="5" customWidth="1"/>
    <col min="12545" max="12545" width="65.125" style="5" customWidth="1"/>
    <col min="12546" max="12546" width="11.625" style="5" bestFit="1" customWidth="1"/>
    <col min="12547" max="12547" width="18" style="5" customWidth="1"/>
    <col min="12548" max="12792" width="9" style="5"/>
    <col min="12793" max="12793" width="34.5" style="5" customWidth="1"/>
    <col min="12794" max="12795" width="11.25" style="5" customWidth="1"/>
    <col min="12796" max="12796" width="9.25" style="5" customWidth="1"/>
    <col min="12797" max="12797" width="11.875" style="5" customWidth="1"/>
    <col min="12798" max="12798" width="18.375" style="5" customWidth="1"/>
    <col min="12799" max="12799" width="20.375" style="5" customWidth="1"/>
    <col min="12800" max="12800" width="16.875" style="5" customWidth="1"/>
    <col min="12801" max="12801" width="65.125" style="5" customWidth="1"/>
    <col min="12802" max="12802" width="11.625" style="5" bestFit="1" customWidth="1"/>
    <col min="12803" max="12803" width="18" style="5" customWidth="1"/>
    <col min="12804" max="13048" width="9" style="5"/>
    <col min="13049" max="13049" width="34.5" style="5" customWidth="1"/>
    <col min="13050" max="13051" width="11.25" style="5" customWidth="1"/>
    <col min="13052" max="13052" width="9.25" style="5" customWidth="1"/>
    <col min="13053" max="13053" width="11.875" style="5" customWidth="1"/>
    <col min="13054" max="13054" width="18.375" style="5" customWidth="1"/>
    <col min="13055" max="13055" width="20.375" style="5" customWidth="1"/>
    <col min="13056" max="13056" width="16.875" style="5" customWidth="1"/>
    <col min="13057" max="13057" width="65.125" style="5" customWidth="1"/>
    <col min="13058" max="13058" width="11.625" style="5" bestFit="1" customWidth="1"/>
    <col min="13059" max="13059" width="18" style="5" customWidth="1"/>
    <col min="13060" max="13304" width="9" style="5"/>
    <col min="13305" max="13305" width="34.5" style="5" customWidth="1"/>
    <col min="13306" max="13307" width="11.25" style="5" customWidth="1"/>
    <col min="13308" max="13308" width="9.25" style="5" customWidth="1"/>
    <col min="13309" max="13309" width="11.875" style="5" customWidth="1"/>
    <col min="13310" max="13310" width="18.375" style="5" customWidth="1"/>
    <col min="13311" max="13311" width="20.375" style="5" customWidth="1"/>
    <col min="13312" max="13312" width="16.875" style="5" customWidth="1"/>
    <col min="13313" max="13313" width="65.125" style="5" customWidth="1"/>
    <col min="13314" max="13314" width="11.625" style="5" bestFit="1" customWidth="1"/>
    <col min="13315" max="13315" width="18" style="5" customWidth="1"/>
    <col min="13316" max="13560" width="9" style="5"/>
    <col min="13561" max="13561" width="34.5" style="5" customWidth="1"/>
    <col min="13562" max="13563" width="11.25" style="5" customWidth="1"/>
    <col min="13564" max="13564" width="9.25" style="5" customWidth="1"/>
    <col min="13565" max="13565" width="11.875" style="5" customWidth="1"/>
    <col min="13566" max="13566" width="18.375" style="5" customWidth="1"/>
    <col min="13567" max="13567" width="20.375" style="5" customWidth="1"/>
    <col min="13568" max="13568" width="16.875" style="5" customWidth="1"/>
    <col min="13569" max="13569" width="65.125" style="5" customWidth="1"/>
    <col min="13570" max="13570" width="11.625" style="5" bestFit="1" customWidth="1"/>
    <col min="13571" max="13571" width="18" style="5" customWidth="1"/>
    <col min="13572" max="13816" width="9" style="5"/>
    <col min="13817" max="13817" width="34.5" style="5" customWidth="1"/>
    <col min="13818" max="13819" width="11.25" style="5" customWidth="1"/>
    <col min="13820" max="13820" width="9.25" style="5" customWidth="1"/>
    <col min="13821" max="13821" width="11.875" style="5" customWidth="1"/>
    <col min="13822" max="13822" width="18.375" style="5" customWidth="1"/>
    <col min="13823" max="13823" width="20.375" style="5" customWidth="1"/>
    <col min="13824" max="13824" width="16.875" style="5" customWidth="1"/>
    <col min="13825" max="13825" width="65.125" style="5" customWidth="1"/>
    <col min="13826" max="13826" width="11.625" style="5" bestFit="1" customWidth="1"/>
    <col min="13827" max="13827" width="18" style="5" customWidth="1"/>
    <col min="13828" max="14072" width="9" style="5"/>
    <col min="14073" max="14073" width="34.5" style="5" customWidth="1"/>
    <col min="14074" max="14075" width="11.25" style="5" customWidth="1"/>
    <col min="14076" max="14076" width="9.25" style="5" customWidth="1"/>
    <col min="14077" max="14077" width="11.875" style="5" customWidth="1"/>
    <col min="14078" max="14078" width="18.375" style="5" customWidth="1"/>
    <col min="14079" max="14079" width="20.375" style="5" customWidth="1"/>
    <col min="14080" max="14080" width="16.875" style="5" customWidth="1"/>
    <col min="14081" max="14081" width="65.125" style="5" customWidth="1"/>
    <col min="14082" max="14082" width="11.625" style="5" bestFit="1" customWidth="1"/>
    <col min="14083" max="14083" width="18" style="5" customWidth="1"/>
    <col min="14084" max="14328" width="9" style="5"/>
    <col min="14329" max="14329" width="34.5" style="5" customWidth="1"/>
    <col min="14330" max="14331" width="11.25" style="5" customWidth="1"/>
    <col min="14332" max="14332" width="9.25" style="5" customWidth="1"/>
    <col min="14333" max="14333" width="11.875" style="5" customWidth="1"/>
    <col min="14334" max="14334" width="18.375" style="5" customWidth="1"/>
    <col min="14335" max="14335" width="20.375" style="5" customWidth="1"/>
    <col min="14336" max="14336" width="16.875" style="5" customWidth="1"/>
    <col min="14337" max="14337" width="65.125" style="5" customWidth="1"/>
    <col min="14338" max="14338" width="11.625" style="5" bestFit="1" customWidth="1"/>
    <col min="14339" max="14339" width="18" style="5" customWidth="1"/>
    <col min="14340" max="14584" width="9" style="5"/>
    <col min="14585" max="14585" width="34.5" style="5" customWidth="1"/>
    <col min="14586" max="14587" width="11.25" style="5" customWidth="1"/>
    <col min="14588" max="14588" width="9.25" style="5" customWidth="1"/>
    <col min="14589" max="14589" width="11.875" style="5" customWidth="1"/>
    <col min="14590" max="14590" width="18.375" style="5" customWidth="1"/>
    <col min="14591" max="14591" width="20.375" style="5" customWidth="1"/>
    <col min="14592" max="14592" width="16.875" style="5" customWidth="1"/>
    <col min="14593" max="14593" width="65.125" style="5" customWidth="1"/>
    <col min="14594" max="14594" width="11.625" style="5" bestFit="1" customWidth="1"/>
    <col min="14595" max="14595" width="18" style="5" customWidth="1"/>
    <col min="14596" max="14840" width="9" style="5"/>
    <col min="14841" max="14841" width="34.5" style="5" customWidth="1"/>
    <col min="14842" max="14843" width="11.25" style="5" customWidth="1"/>
    <col min="14844" max="14844" width="9.25" style="5" customWidth="1"/>
    <col min="14845" max="14845" width="11.875" style="5" customWidth="1"/>
    <col min="14846" max="14846" width="18.375" style="5" customWidth="1"/>
    <col min="14847" max="14847" width="20.375" style="5" customWidth="1"/>
    <col min="14848" max="14848" width="16.875" style="5" customWidth="1"/>
    <col min="14849" max="14849" width="65.125" style="5" customWidth="1"/>
    <col min="14850" max="14850" width="11.625" style="5" bestFit="1" customWidth="1"/>
    <col min="14851" max="14851" width="18" style="5" customWidth="1"/>
    <col min="14852" max="15096" width="9" style="5"/>
    <col min="15097" max="15097" width="34.5" style="5" customWidth="1"/>
    <col min="15098" max="15099" width="11.25" style="5" customWidth="1"/>
    <col min="15100" max="15100" width="9.25" style="5" customWidth="1"/>
    <col min="15101" max="15101" width="11.875" style="5" customWidth="1"/>
    <col min="15102" max="15102" width="18.375" style="5" customWidth="1"/>
    <col min="15103" max="15103" width="20.375" style="5" customWidth="1"/>
    <col min="15104" max="15104" width="16.875" style="5" customWidth="1"/>
    <col min="15105" max="15105" width="65.125" style="5" customWidth="1"/>
    <col min="15106" max="15106" width="11.625" style="5" bestFit="1" customWidth="1"/>
    <col min="15107" max="15107" width="18" style="5" customWidth="1"/>
    <col min="15108" max="15352" width="9" style="5"/>
    <col min="15353" max="15353" width="34.5" style="5" customWidth="1"/>
    <col min="15354" max="15355" width="11.25" style="5" customWidth="1"/>
    <col min="15356" max="15356" width="9.25" style="5" customWidth="1"/>
    <col min="15357" max="15357" width="11.875" style="5" customWidth="1"/>
    <col min="15358" max="15358" width="18.375" style="5" customWidth="1"/>
    <col min="15359" max="15359" width="20.375" style="5" customWidth="1"/>
    <col min="15360" max="15360" width="16.875" style="5" customWidth="1"/>
    <col min="15361" max="15361" width="65.125" style="5" customWidth="1"/>
    <col min="15362" max="15362" width="11.625" style="5" bestFit="1" customWidth="1"/>
    <col min="15363" max="15363" width="18" style="5" customWidth="1"/>
    <col min="15364" max="15608" width="9" style="5"/>
    <col min="15609" max="15609" width="34.5" style="5" customWidth="1"/>
    <col min="15610" max="15611" width="11.25" style="5" customWidth="1"/>
    <col min="15612" max="15612" width="9.25" style="5" customWidth="1"/>
    <col min="15613" max="15613" width="11.875" style="5" customWidth="1"/>
    <col min="15614" max="15614" width="18.375" style="5" customWidth="1"/>
    <col min="15615" max="15615" width="20.375" style="5" customWidth="1"/>
    <col min="15616" max="15616" width="16.875" style="5" customWidth="1"/>
    <col min="15617" max="15617" width="65.125" style="5" customWidth="1"/>
    <col min="15618" max="15618" width="11.625" style="5" bestFit="1" customWidth="1"/>
    <col min="15619" max="15619" width="18" style="5" customWidth="1"/>
    <col min="15620" max="15864" width="9" style="5"/>
    <col min="15865" max="15865" width="34.5" style="5" customWidth="1"/>
    <col min="15866" max="15867" width="11.25" style="5" customWidth="1"/>
    <col min="15868" max="15868" width="9.25" style="5" customWidth="1"/>
    <col min="15869" max="15869" width="11.875" style="5" customWidth="1"/>
    <col min="15870" max="15870" width="18.375" style="5" customWidth="1"/>
    <col min="15871" max="15871" width="20.375" style="5" customWidth="1"/>
    <col min="15872" max="15872" width="16.875" style="5" customWidth="1"/>
    <col min="15873" max="15873" width="65.125" style="5" customWidth="1"/>
    <col min="15874" max="15874" width="11.625" style="5" bestFit="1" customWidth="1"/>
    <col min="15875" max="15875" width="18" style="5" customWidth="1"/>
    <col min="15876" max="16120" width="9" style="5"/>
    <col min="16121" max="16121" width="34.5" style="5" customWidth="1"/>
    <col min="16122" max="16123" width="11.25" style="5" customWidth="1"/>
    <col min="16124" max="16124" width="9.25" style="5" customWidth="1"/>
    <col min="16125" max="16125" width="11.875" style="5" customWidth="1"/>
    <col min="16126" max="16126" width="18.375" style="5" customWidth="1"/>
    <col min="16127" max="16127" width="20.375" style="5" customWidth="1"/>
    <col min="16128" max="16128" width="16.875" style="5" customWidth="1"/>
    <col min="16129" max="16129" width="65.125" style="5" customWidth="1"/>
    <col min="16130" max="16130" width="11.625" style="5" bestFit="1" customWidth="1"/>
    <col min="16131" max="16131" width="18" style="5" customWidth="1"/>
    <col min="16132" max="16384" width="9" style="5"/>
  </cols>
  <sheetData>
    <row r="1" spans="1:10" ht="26.25" x14ac:dyDescent="0.2">
      <c r="A1" s="64" t="s">
        <v>2306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x14ac:dyDescent="0.3">
      <c r="D2" s="5"/>
    </row>
    <row r="3" spans="1:10" s="36" customFormat="1" ht="33" customHeight="1" x14ac:dyDescent="0.3">
      <c r="A3" s="24" t="s">
        <v>1</v>
      </c>
      <c r="B3" s="24" t="s">
        <v>2</v>
      </c>
      <c r="C3" s="26" t="s">
        <v>8</v>
      </c>
      <c r="D3" s="24" t="s">
        <v>9</v>
      </c>
      <c r="E3" s="25" t="s">
        <v>3</v>
      </c>
      <c r="F3" s="24" t="s">
        <v>0</v>
      </c>
      <c r="G3" s="26" t="s">
        <v>4</v>
      </c>
      <c r="H3" s="24" t="s">
        <v>5</v>
      </c>
      <c r="I3" s="24" t="s">
        <v>7</v>
      </c>
      <c r="J3" s="28" t="s">
        <v>6</v>
      </c>
    </row>
    <row r="4" spans="1:10" x14ac:dyDescent="0.2">
      <c r="A4" s="63">
        <v>1</v>
      </c>
      <c r="B4" s="48" t="s">
        <v>575</v>
      </c>
      <c r="C4" s="47">
        <v>46204</v>
      </c>
      <c r="D4" s="47" t="s">
        <v>576</v>
      </c>
      <c r="E4" s="51">
        <v>21938400</v>
      </c>
      <c r="F4" s="48" t="s">
        <v>577</v>
      </c>
      <c r="G4" s="48" t="s">
        <v>578</v>
      </c>
      <c r="H4" s="52" t="s">
        <v>579</v>
      </c>
      <c r="I4" s="48" t="s">
        <v>13</v>
      </c>
      <c r="J4" s="49">
        <v>21938400</v>
      </c>
    </row>
    <row r="5" spans="1:10" x14ac:dyDescent="0.2">
      <c r="A5" s="63">
        <v>2</v>
      </c>
      <c r="B5" s="48" t="s">
        <v>580</v>
      </c>
      <c r="C5" s="47">
        <v>46204</v>
      </c>
      <c r="D5" s="47" t="s">
        <v>581</v>
      </c>
      <c r="E5" s="51">
        <v>60000000</v>
      </c>
      <c r="F5" s="48" t="s">
        <v>582</v>
      </c>
      <c r="G5" s="48" t="s">
        <v>583</v>
      </c>
      <c r="H5" s="52" t="s">
        <v>327</v>
      </c>
      <c r="I5" s="48" t="s">
        <v>15</v>
      </c>
      <c r="J5" s="49">
        <v>60000000</v>
      </c>
    </row>
    <row r="6" spans="1:10" x14ac:dyDescent="0.2">
      <c r="A6" s="63">
        <v>3</v>
      </c>
      <c r="B6" s="48" t="s">
        <v>584</v>
      </c>
      <c r="C6" s="47">
        <v>46205</v>
      </c>
      <c r="D6" s="47" t="s">
        <v>585</v>
      </c>
      <c r="E6" s="51">
        <v>154744000</v>
      </c>
      <c r="F6" s="48" t="s">
        <v>586</v>
      </c>
      <c r="G6" s="48" t="s">
        <v>587</v>
      </c>
      <c r="H6" s="52" t="s">
        <v>579</v>
      </c>
      <c r="I6" s="48" t="s">
        <v>30</v>
      </c>
      <c r="J6" s="49">
        <v>174130000</v>
      </c>
    </row>
    <row r="7" spans="1:10" x14ac:dyDescent="0.2">
      <c r="A7" s="63">
        <v>4</v>
      </c>
      <c r="B7" s="48" t="s">
        <v>588</v>
      </c>
      <c r="C7" s="47">
        <v>46211</v>
      </c>
      <c r="D7" s="47" t="s">
        <v>589</v>
      </c>
      <c r="E7" s="51">
        <v>19140000</v>
      </c>
      <c r="F7" s="48" t="s">
        <v>590</v>
      </c>
      <c r="G7" s="48" t="s">
        <v>591</v>
      </c>
      <c r="H7" s="52" t="s">
        <v>327</v>
      </c>
      <c r="I7" s="48" t="s">
        <v>13</v>
      </c>
      <c r="J7" s="49">
        <v>21100000</v>
      </c>
    </row>
    <row r="8" spans="1:10" x14ac:dyDescent="0.2">
      <c r="A8" s="63">
        <v>5</v>
      </c>
      <c r="B8" s="48" t="s">
        <v>592</v>
      </c>
      <c r="C8" s="47">
        <v>46212</v>
      </c>
      <c r="D8" s="47" t="s">
        <v>593</v>
      </c>
      <c r="E8" s="51">
        <v>15360000</v>
      </c>
      <c r="F8" s="48" t="s">
        <v>21</v>
      </c>
      <c r="G8" s="48" t="s">
        <v>28</v>
      </c>
      <c r="H8" s="52" t="s">
        <v>579</v>
      </c>
      <c r="I8" s="48" t="s">
        <v>12</v>
      </c>
      <c r="J8" s="49">
        <v>18080000</v>
      </c>
    </row>
    <row r="9" spans="1:10" x14ac:dyDescent="0.2">
      <c r="A9" s="63">
        <v>6</v>
      </c>
      <c r="B9" s="48" t="s">
        <v>594</v>
      </c>
      <c r="C9" s="47">
        <v>46212</v>
      </c>
      <c r="D9" s="47" t="s">
        <v>596</v>
      </c>
      <c r="E9" s="51">
        <v>16932000</v>
      </c>
      <c r="F9" s="48" t="s">
        <v>386</v>
      </c>
      <c r="G9" s="48" t="s">
        <v>329</v>
      </c>
      <c r="H9" s="52" t="s">
        <v>579</v>
      </c>
      <c r="I9" s="48" t="s">
        <v>12</v>
      </c>
      <c r="J9" s="49">
        <v>19920000</v>
      </c>
    </row>
    <row r="10" spans="1:10" x14ac:dyDescent="0.2">
      <c r="A10" s="63">
        <v>7</v>
      </c>
      <c r="B10" s="48" t="s">
        <v>597</v>
      </c>
      <c r="C10" s="47">
        <v>46213</v>
      </c>
      <c r="D10" s="47" t="s">
        <v>598</v>
      </c>
      <c r="E10" s="51">
        <v>139000000</v>
      </c>
      <c r="F10" s="48" t="s">
        <v>83</v>
      </c>
      <c r="G10" s="48" t="s">
        <v>157</v>
      </c>
      <c r="H10" s="52" t="s">
        <v>579</v>
      </c>
      <c r="I10" s="48" t="s">
        <v>15</v>
      </c>
      <c r="J10" s="49">
        <v>139000000</v>
      </c>
    </row>
    <row r="11" spans="1:10" x14ac:dyDescent="0.2">
      <c r="A11" s="63">
        <v>8</v>
      </c>
      <c r="B11" s="48" t="s">
        <v>599</v>
      </c>
      <c r="C11" s="47">
        <v>46223</v>
      </c>
      <c r="D11" s="47" t="s">
        <v>600</v>
      </c>
      <c r="E11" s="51">
        <v>16230000</v>
      </c>
      <c r="F11" s="48" t="s">
        <v>332</v>
      </c>
      <c r="G11" s="48" t="s">
        <v>333</v>
      </c>
      <c r="H11" s="52" t="s">
        <v>579</v>
      </c>
      <c r="I11" s="48" t="s">
        <v>12</v>
      </c>
      <c r="J11" s="49">
        <v>19100000</v>
      </c>
    </row>
    <row r="12" spans="1:10" x14ac:dyDescent="0.2">
      <c r="A12" s="63">
        <v>9</v>
      </c>
      <c r="B12" s="48" t="s">
        <v>601</v>
      </c>
      <c r="C12" s="47">
        <v>46225</v>
      </c>
      <c r="D12" s="47" t="s">
        <v>602</v>
      </c>
      <c r="E12" s="51">
        <v>18500000</v>
      </c>
      <c r="F12" s="48" t="s">
        <v>603</v>
      </c>
      <c r="G12" s="48" t="s">
        <v>604</v>
      </c>
      <c r="H12" s="52" t="s">
        <v>579</v>
      </c>
      <c r="I12" s="48" t="s">
        <v>13</v>
      </c>
      <c r="J12" s="49">
        <v>18500000</v>
      </c>
    </row>
    <row r="13" spans="1:10" x14ac:dyDescent="0.2">
      <c r="A13" s="63">
        <v>10</v>
      </c>
      <c r="B13" s="48" t="s">
        <v>605</v>
      </c>
      <c r="C13" s="47">
        <v>46225</v>
      </c>
      <c r="D13" s="47" t="s">
        <v>606</v>
      </c>
      <c r="E13" s="51">
        <v>9641500</v>
      </c>
      <c r="F13" s="48" t="s">
        <v>607</v>
      </c>
      <c r="G13" s="48" t="s">
        <v>608</v>
      </c>
      <c r="H13" s="52" t="s">
        <v>579</v>
      </c>
      <c r="I13" s="48" t="s">
        <v>13</v>
      </c>
      <c r="J13" s="49">
        <v>9764700</v>
      </c>
    </row>
    <row r="14" spans="1:10" x14ac:dyDescent="0.2">
      <c r="A14" s="63">
        <v>11</v>
      </c>
      <c r="B14" s="48" t="s">
        <v>609</v>
      </c>
      <c r="C14" s="47">
        <v>46226</v>
      </c>
      <c r="D14" s="47" t="s">
        <v>610</v>
      </c>
      <c r="E14" s="51">
        <v>192528000</v>
      </c>
      <c r="F14" s="48" t="s">
        <v>611</v>
      </c>
      <c r="G14" s="48" t="s">
        <v>612</v>
      </c>
      <c r="H14" s="52" t="s">
        <v>579</v>
      </c>
      <c r="I14" s="48" t="s">
        <v>30</v>
      </c>
      <c r="J14" s="49">
        <f>68800000*3</f>
        <v>206400000</v>
      </c>
    </row>
    <row r="15" spans="1:10" x14ac:dyDescent="0.2">
      <c r="A15" s="63">
        <v>12</v>
      </c>
      <c r="B15" s="48" t="s">
        <v>613</v>
      </c>
      <c r="C15" s="47">
        <v>46226</v>
      </c>
      <c r="D15" s="47" t="s">
        <v>614</v>
      </c>
      <c r="E15" s="51">
        <v>5900000</v>
      </c>
      <c r="F15" s="48" t="s">
        <v>615</v>
      </c>
      <c r="G15" s="48" t="s">
        <v>616</v>
      </c>
      <c r="H15" s="52" t="s">
        <v>579</v>
      </c>
      <c r="I15" s="48" t="s">
        <v>13</v>
      </c>
      <c r="J15" s="49">
        <v>6160000</v>
      </c>
    </row>
    <row r="16" spans="1:10" x14ac:dyDescent="0.2">
      <c r="A16" s="63">
        <v>13</v>
      </c>
      <c r="B16" s="48" t="s">
        <v>617</v>
      </c>
      <c r="C16" s="47">
        <v>46227</v>
      </c>
      <c r="D16" s="47" t="s">
        <v>618</v>
      </c>
      <c r="E16" s="51">
        <v>46320000</v>
      </c>
      <c r="F16" s="48" t="s">
        <v>619</v>
      </c>
      <c r="G16" s="48" t="s">
        <v>620</v>
      </c>
      <c r="H16" s="52" t="s">
        <v>579</v>
      </c>
      <c r="I16" s="48" t="s">
        <v>12</v>
      </c>
      <c r="J16" s="49">
        <v>54490000</v>
      </c>
    </row>
    <row r="17" spans="1:10" x14ac:dyDescent="0.2">
      <c r="A17" s="63">
        <v>14</v>
      </c>
      <c r="B17" s="48" t="s">
        <v>621</v>
      </c>
      <c r="C17" s="47">
        <v>46228</v>
      </c>
      <c r="D17" s="47" t="s">
        <v>622</v>
      </c>
      <c r="E17" s="51">
        <v>7920000</v>
      </c>
      <c r="F17" s="48" t="s">
        <v>623</v>
      </c>
      <c r="G17" s="48" t="s">
        <v>623</v>
      </c>
      <c r="H17" s="52" t="s">
        <v>579</v>
      </c>
      <c r="I17" s="48" t="s">
        <v>14</v>
      </c>
      <c r="J17" s="49">
        <v>7920000</v>
      </c>
    </row>
    <row r="18" spans="1:10" x14ac:dyDescent="0.2">
      <c r="A18" s="63">
        <v>15</v>
      </c>
      <c r="B18" s="48" t="s">
        <v>624</v>
      </c>
      <c r="C18" s="47">
        <v>46228</v>
      </c>
      <c r="D18" s="47" t="s">
        <v>625</v>
      </c>
      <c r="E18" s="51">
        <v>7920000</v>
      </c>
      <c r="F18" s="48" t="s">
        <v>623</v>
      </c>
      <c r="G18" s="48" t="s">
        <v>623</v>
      </c>
      <c r="H18" s="52" t="s">
        <v>579</v>
      </c>
      <c r="I18" s="48" t="s">
        <v>14</v>
      </c>
      <c r="J18" s="49">
        <v>7920000</v>
      </c>
    </row>
    <row r="19" spans="1:10" x14ac:dyDescent="0.2">
      <c r="A19" s="63">
        <v>16</v>
      </c>
      <c r="B19" s="48" t="s">
        <v>626</v>
      </c>
      <c r="C19" s="47">
        <v>46232</v>
      </c>
      <c r="D19" s="47" t="s">
        <v>627</v>
      </c>
      <c r="E19" s="51">
        <v>18800000</v>
      </c>
      <c r="F19" s="48" t="s">
        <v>590</v>
      </c>
      <c r="G19" s="48" t="s">
        <v>591</v>
      </c>
      <c r="H19" s="52" t="s">
        <v>327</v>
      </c>
      <c r="I19" s="48" t="s">
        <v>13</v>
      </c>
      <c r="J19" s="49">
        <v>21000000</v>
      </c>
    </row>
    <row r="20" spans="1:10" x14ac:dyDescent="0.2">
      <c r="A20" s="63">
        <v>17</v>
      </c>
      <c r="B20" s="48" t="s">
        <v>628</v>
      </c>
      <c r="C20" s="47">
        <v>46233</v>
      </c>
      <c r="D20" s="47" t="s">
        <v>629</v>
      </c>
      <c r="E20" s="51">
        <v>132000000</v>
      </c>
      <c r="F20" s="48" t="s">
        <v>103</v>
      </c>
      <c r="G20" s="48" t="s">
        <v>180</v>
      </c>
      <c r="H20" s="52" t="s">
        <v>327</v>
      </c>
      <c r="I20" s="48" t="s">
        <v>14</v>
      </c>
      <c r="J20" s="49">
        <v>132000000</v>
      </c>
    </row>
    <row r="21" spans="1:10" x14ac:dyDescent="0.2">
      <c r="A21" s="63">
        <v>18</v>
      </c>
      <c r="B21" s="48" t="s">
        <v>630</v>
      </c>
      <c r="C21" s="47">
        <v>46234</v>
      </c>
      <c r="D21" s="47" t="s">
        <v>631</v>
      </c>
      <c r="E21" s="51">
        <v>200000000</v>
      </c>
      <c r="F21" s="48" t="s">
        <v>632</v>
      </c>
      <c r="G21" s="48" t="s">
        <v>149</v>
      </c>
      <c r="H21" s="52" t="s">
        <v>579</v>
      </c>
      <c r="I21" s="48" t="s">
        <v>15</v>
      </c>
      <c r="J21" s="49">
        <v>200000000</v>
      </c>
    </row>
    <row r="22" spans="1:10" x14ac:dyDescent="0.2">
      <c r="A22" s="63">
        <v>19</v>
      </c>
      <c r="B22" s="48" t="s">
        <v>633</v>
      </c>
      <c r="C22" s="47">
        <v>46235</v>
      </c>
      <c r="D22" s="47" t="s">
        <v>634</v>
      </c>
      <c r="E22" s="51">
        <v>278570000</v>
      </c>
      <c r="F22" s="48" t="s">
        <v>635</v>
      </c>
      <c r="G22" s="48" t="s">
        <v>636</v>
      </c>
      <c r="H22" s="52" t="s">
        <v>579</v>
      </c>
      <c r="I22" s="48" t="s">
        <v>637</v>
      </c>
      <c r="J22" s="49">
        <v>281481000</v>
      </c>
    </row>
    <row r="23" spans="1:10" x14ac:dyDescent="0.2">
      <c r="A23" s="63">
        <v>20</v>
      </c>
      <c r="B23" s="48" t="s">
        <v>638</v>
      </c>
      <c r="C23" s="47">
        <v>46221</v>
      </c>
      <c r="D23" s="47" t="s">
        <v>639</v>
      </c>
      <c r="E23" s="51">
        <v>43390000</v>
      </c>
      <c r="F23" s="48" t="s">
        <v>19</v>
      </c>
      <c r="G23" s="48" t="s">
        <v>26</v>
      </c>
      <c r="H23" s="52" t="s">
        <v>327</v>
      </c>
      <c r="I23" s="48" t="s">
        <v>12</v>
      </c>
      <c r="J23" s="49">
        <v>49249000</v>
      </c>
    </row>
    <row r="24" spans="1:10" x14ac:dyDescent="0.2">
      <c r="A24" s="63">
        <v>21</v>
      </c>
      <c r="B24" s="48" t="s">
        <v>640</v>
      </c>
      <c r="C24" s="47">
        <v>46244</v>
      </c>
      <c r="D24" s="47" t="s">
        <v>641</v>
      </c>
      <c r="E24" s="51">
        <v>7000000</v>
      </c>
      <c r="F24" s="48" t="s">
        <v>642</v>
      </c>
      <c r="G24" s="48" t="s">
        <v>643</v>
      </c>
      <c r="H24" s="52" t="s">
        <v>579</v>
      </c>
      <c r="I24" s="48" t="s">
        <v>13</v>
      </c>
      <c r="J24" s="49">
        <v>7000000</v>
      </c>
    </row>
    <row r="25" spans="1:10" x14ac:dyDescent="0.2">
      <c r="A25" s="63">
        <v>22</v>
      </c>
      <c r="B25" s="48" t="s">
        <v>644</v>
      </c>
      <c r="C25" s="47">
        <v>46245</v>
      </c>
      <c r="D25" s="47" t="s">
        <v>645</v>
      </c>
      <c r="E25" s="51">
        <v>24900000</v>
      </c>
      <c r="F25" s="48" t="s">
        <v>646</v>
      </c>
      <c r="G25" s="48" t="s">
        <v>647</v>
      </c>
      <c r="H25" s="52" t="s">
        <v>579</v>
      </c>
      <c r="I25" s="48" t="s">
        <v>637</v>
      </c>
      <c r="J25" s="49">
        <v>27687000</v>
      </c>
    </row>
    <row r="26" spans="1:10" x14ac:dyDescent="0.2">
      <c r="A26" s="63">
        <v>23</v>
      </c>
      <c r="B26" s="48" t="s">
        <v>648</v>
      </c>
      <c r="C26" s="47">
        <v>46246</v>
      </c>
      <c r="D26" s="47" t="s">
        <v>649</v>
      </c>
      <c r="E26" s="51">
        <v>5338000</v>
      </c>
      <c r="F26" s="48" t="s">
        <v>21</v>
      </c>
      <c r="G26" s="48" t="s">
        <v>28</v>
      </c>
      <c r="H26" s="52" t="s">
        <v>327</v>
      </c>
      <c r="I26" s="48" t="s">
        <v>12</v>
      </c>
      <c r="J26" s="49">
        <v>6280000</v>
      </c>
    </row>
    <row r="27" spans="1:10" x14ac:dyDescent="0.2">
      <c r="A27" s="63">
        <v>24</v>
      </c>
      <c r="B27" s="48" t="s">
        <v>650</v>
      </c>
      <c r="C27" s="47">
        <v>46247</v>
      </c>
      <c r="D27" s="47" t="s">
        <v>595</v>
      </c>
      <c r="E27" s="51">
        <v>12850000</v>
      </c>
      <c r="F27" s="48" t="s">
        <v>20</v>
      </c>
      <c r="G27" s="48" t="s">
        <v>27</v>
      </c>
      <c r="H27" s="52" t="s">
        <v>327</v>
      </c>
      <c r="I27" s="48" t="s">
        <v>12</v>
      </c>
      <c r="J27" s="49">
        <v>15111000</v>
      </c>
    </row>
    <row r="28" spans="1:10" x14ac:dyDescent="0.2">
      <c r="A28" s="63">
        <v>25</v>
      </c>
      <c r="B28" s="48" t="s">
        <v>651</v>
      </c>
      <c r="C28" s="47">
        <v>46248</v>
      </c>
      <c r="D28" s="47" t="s">
        <v>652</v>
      </c>
      <c r="E28" s="51">
        <v>22110000</v>
      </c>
      <c r="F28" s="48" t="s">
        <v>653</v>
      </c>
      <c r="G28" s="48" t="s">
        <v>654</v>
      </c>
      <c r="H28" s="52" t="s">
        <v>327</v>
      </c>
      <c r="I28" s="48" t="s">
        <v>655</v>
      </c>
      <c r="J28" s="49">
        <v>22165000</v>
      </c>
    </row>
    <row r="29" spans="1:10" x14ac:dyDescent="0.2">
      <c r="A29" s="63">
        <v>26</v>
      </c>
      <c r="B29" s="48" t="s">
        <v>656</v>
      </c>
      <c r="C29" s="47">
        <v>46248</v>
      </c>
      <c r="D29" s="47" t="s">
        <v>657</v>
      </c>
      <c r="E29" s="51">
        <v>10070000</v>
      </c>
      <c r="F29" s="48" t="s">
        <v>76</v>
      </c>
      <c r="G29" s="48" t="s">
        <v>658</v>
      </c>
      <c r="H29" s="52" t="s">
        <v>327</v>
      </c>
      <c r="I29" s="48" t="s">
        <v>12</v>
      </c>
      <c r="J29" s="49">
        <v>11840000</v>
      </c>
    </row>
    <row r="30" spans="1:10" x14ac:dyDescent="0.2">
      <c r="A30" s="63">
        <v>27</v>
      </c>
      <c r="B30" s="48" t="s">
        <v>659</v>
      </c>
      <c r="C30" s="47">
        <v>46253</v>
      </c>
      <c r="D30" s="47" t="s">
        <v>660</v>
      </c>
      <c r="E30" s="51">
        <v>269500000</v>
      </c>
      <c r="F30" s="48" t="s">
        <v>661</v>
      </c>
      <c r="G30" s="48" t="s">
        <v>381</v>
      </c>
      <c r="H30" s="52" t="s">
        <v>327</v>
      </c>
      <c r="I30" s="48" t="s">
        <v>14</v>
      </c>
      <c r="J30" s="51">
        <v>269500000</v>
      </c>
    </row>
    <row r="31" spans="1:10" x14ac:dyDescent="0.2">
      <c r="A31" s="63">
        <v>28</v>
      </c>
      <c r="B31" s="48" t="s">
        <v>659</v>
      </c>
      <c r="C31" s="47">
        <v>46253</v>
      </c>
      <c r="D31" s="47" t="s">
        <v>660</v>
      </c>
      <c r="E31" s="51">
        <v>121000000</v>
      </c>
      <c r="F31" s="48" t="s">
        <v>662</v>
      </c>
      <c r="G31" s="48" t="s">
        <v>425</v>
      </c>
      <c r="H31" s="52" t="s">
        <v>327</v>
      </c>
      <c r="I31" s="48" t="s">
        <v>14</v>
      </c>
      <c r="J31" s="49">
        <v>121000000</v>
      </c>
    </row>
    <row r="32" spans="1:10" x14ac:dyDescent="0.2">
      <c r="A32" s="63">
        <v>29</v>
      </c>
      <c r="B32" s="48" t="s">
        <v>663</v>
      </c>
      <c r="C32" s="47">
        <v>46254</v>
      </c>
      <c r="D32" s="47" t="s">
        <v>664</v>
      </c>
      <c r="E32" s="51">
        <v>33286000</v>
      </c>
      <c r="F32" s="48" t="s">
        <v>665</v>
      </c>
      <c r="G32" s="48" t="s">
        <v>666</v>
      </c>
      <c r="H32" s="52" t="s">
        <v>327</v>
      </c>
      <c r="I32" s="48" t="s">
        <v>637</v>
      </c>
      <c r="J32" s="49">
        <v>38148000</v>
      </c>
    </row>
    <row r="33" spans="1:10" x14ac:dyDescent="0.2">
      <c r="A33" s="63">
        <v>30</v>
      </c>
      <c r="B33" s="48" t="s">
        <v>667</v>
      </c>
      <c r="C33" s="47">
        <v>46254</v>
      </c>
      <c r="D33" s="47" t="s">
        <v>668</v>
      </c>
      <c r="E33" s="51">
        <v>21500000</v>
      </c>
      <c r="F33" s="48" t="s">
        <v>669</v>
      </c>
      <c r="G33" s="48" t="s">
        <v>670</v>
      </c>
      <c r="H33" s="52" t="s">
        <v>327</v>
      </c>
      <c r="I33" s="48" t="s">
        <v>13</v>
      </c>
      <c r="J33" s="49">
        <v>24500000</v>
      </c>
    </row>
    <row r="34" spans="1:10" x14ac:dyDescent="0.2">
      <c r="A34" s="63">
        <v>31</v>
      </c>
      <c r="B34" s="48" t="s">
        <v>659</v>
      </c>
      <c r="C34" s="47">
        <v>46254</v>
      </c>
      <c r="D34" s="47" t="s">
        <v>671</v>
      </c>
      <c r="E34" s="51">
        <v>19000000</v>
      </c>
      <c r="F34" s="48" t="s">
        <v>305</v>
      </c>
      <c r="G34" s="48" t="s">
        <v>442</v>
      </c>
      <c r="H34" s="52" t="s">
        <v>327</v>
      </c>
      <c r="I34" s="48" t="s">
        <v>14</v>
      </c>
      <c r="J34" s="49">
        <v>19000000</v>
      </c>
    </row>
    <row r="35" spans="1:10" x14ac:dyDescent="0.2">
      <c r="A35" s="63">
        <v>32</v>
      </c>
      <c r="B35" s="48" t="s">
        <v>672</v>
      </c>
      <c r="C35" s="47">
        <v>46254</v>
      </c>
      <c r="D35" s="47" t="s">
        <v>673</v>
      </c>
      <c r="E35" s="51">
        <v>273935200</v>
      </c>
      <c r="F35" s="48" t="s">
        <v>674</v>
      </c>
      <c r="G35" s="48" t="s">
        <v>675</v>
      </c>
      <c r="H35" s="52" t="s">
        <v>327</v>
      </c>
      <c r="I35" s="48" t="s">
        <v>30</v>
      </c>
      <c r="J35" s="49">
        <v>273935200</v>
      </c>
    </row>
    <row r="36" spans="1:10" x14ac:dyDescent="0.2">
      <c r="A36" s="63">
        <v>33</v>
      </c>
      <c r="B36" s="48" t="s">
        <v>676</v>
      </c>
      <c r="C36" s="47">
        <v>46255</v>
      </c>
      <c r="D36" s="47" t="s">
        <v>677</v>
      </c>
      <c r="E36" s="51">
        <v>19840000</v>
      </c>
      <c r="F36" s="48" t="s">
        <v>33</v>
      </c>
      <c r="G36" s="48" t="s">
        <v>328</v>
      </c>
      <c r="H36" s="52" t="s">
        <v>327</v>
      </c>
      <c r="I36" s="48" t="s">
        <v>13</v>
      </c>
      <c r="J36" s="49">
        <v>23350000</v>
      </c>
    </row>
    <row r="37" spans="1:10" x14ac:dyDescent="0.2">
      <c r="A37" s="63">
        <v>34</v>
      </c>
      <c r="B37" s="48" t="s">
        <v>678</v>
      </c>
      <c r="C37" s="47">
        <v>46255</v>
      </c>
      <c r="D37" s="47" t="s">
        <v>679</v>
      </c>
      <c r="E37" s="51">
        <v>24230000</v>
      </c>
      <c r="F37" s="48" t="s">
        <v>32</v>
      </c>
      <c r="G37" s="48" t="s">
        <v>35</v>
      </c>
      <c r="H37" s="52" t="s">
        <v>327</v>
      </c>
      <c r="I37" s="48" t="s">
        <v>12</v>
      </c>
      <c r="J37" s="49">
        <v>28500000</v>
      </c>
    </row>
    <row r="38" spans="1:10" x14ac:dyDescent="0.2">
      <c r="A38" s="63">
        <v>35</v>
      </c>
      <c r="B38" s="48" t="s">
        <v>680</v>
      </c>
      <c r="C38" s="47">
        <v>46255</v>
      </c>
      <c r="D38" s="47" t="s">
        <v>681</v>
      </c>
      <c r="E38" s="51">
        <v>145000000</v>
      </c>
      <c r="F38" s="48" t="s">
        <v>682</v>
      </c>
      <c r="G38" s="48" t="s">
        <v>683</v>
      </c>
      <c r="H38" s="52" t="s">
        <v>327</v>
      </c>
      <c r="I38" s="48" t="s">
        <v>637</v>
      </c>
      <c r="J38" s="49">
        <v>145000000</v>
      </c>
    </row>
    <row r="39" spans="1:10" x14ac:dyDescent="0.2">
      <c r="A39" s="63">
        <v>36</v>
      </c>
      <c r="B39" s="48" t="s">
        <v>684</v>
      </c>
      <c r="C39" s="47">
        <v>46259</v>
      </c>
      <c r="D39" s="47" t="s">
        <v>685</v>
      </c>
      <c r="E39" s="51">
        <v>14625600</v>
      </c>
      <c r="F39" s="48" t="s">
        <v>686</v>
      </c>
      <c r="G39" s="48" t="s">
        <v>687</v>
      </c>
      <c r="H39" s="52" t="s">
        <v>327</v>
      </c>
      <c r="I39" s="48" t="s">
        <v>13</v>
      </c>
      <c r="J39" s="49">
        <v>14625600</v>
      </c>
    </row>
    <row r="40" spans="1:10" x14ac:dyDescent="0.2">
      <c r="A40" s="63">
        <v>37</v>
      </c>
      <c r="B40" s="48" t="s">
        <v>688</v>
      </c>
      <c r="C40" s="47">
        <v>46259</v>
      </c>
      <c r="D40" s="47" t="s">
        <v>689</v>
      </c>
      <c r="E40" s="51">
        <v>38700000</v>
      </c>
      <c r="F40" s="48" t="s">
        <v>386</v>
      </c>
      <c r="G40" s="48" t="s">
        <v>329</v>
      </c>
      <c r="H40" s="52" t="s">
        <v>327</v>
      </c>
      <c r="I40" s="48" t="s">
        <v>12</v>
      </c>
      <c r="J40" s="49">
        <v>45520000</v>
      </c>
    </row>
    <row r="41" spans="1:10" x14ac:dyDescent="0.2">
      <c r="A41" s="63">
        <v>38</v>
      </c>
      <c r="B41" s="48" t="s">
        <v>690</v>
      </c>
      <c r="C41" s="47">
        <v>46262</v>
      </c>
      <c r="D41" s="47" t="s">
        <v>685</v>
      </c>
      <c r="E41" s="51">
        <v>27456000</v>
      </c>
      <c r="F41" s="48" t="s">
        <v>115</v>
      </c>
      <c r="G41" s="48" t="s">
        <v>194</v>
      </c>
      <c r="H41" s="52" t="s">
        <v>327</v>
      </c>
      <c r="I41" s="48" t="s">
        <v>15</v>
      </c>
      <c r="J41" s="49">
        <v>28092000</v>
      </c>
    </row>
    <row r="42" spans="1:10" x14ac:dyDescent="0.2">
      <c r="A42" s="63">
        <v>39</v>
      </c>
      <c r="B42" s="48" t="s">
        <v>691</v>
      </c>
      <c r="C42" s="47">
        <v>46262</v>
      </c>
      <c r="D42" s="47" t="s">
        <v>692</v>
      </c>
      <c r="E42" s="51">
        <v>16966000</v>
      </c>
      <c r="F42" s="48" t="s">
        <v>20</v>
      </c>
      <c r="G42" s="48" t="s">
        <v>27</v>
      </c>
      <c r="H42" s="52" t="s">
        <v>327</v>
      </c>
      <c r="I42" s="48" t="s">
        <v>12</v>
      </c>
      <c r="J42" s="49">
        <v>19960000</v>
      </c>
    </row>
    <row r="43" spans="1:10" x14ac:dyDescent="0.2">
      <c r="A43" s="63">
        <v>40</v>
      </c>
      <c r="B43" s="48" t="s">
        <v>693</v>
      </c>
      <c r="C43" s="47">
        <v>46262</v>
      </c>
      <c r="D43" s="47" t="s">
        <v>694</v>
      </c>
      <c r="E43" s="51">
        <v>19844000</v>
      </c>
      <c r="F43" s="48" t="s">
        <v>695</v>
      </c>
      <c r="G43" s="48" t="s">
        <v>696</v>
      </c>
      <c r="H43" s="52" t="s">
        <v>327</v>
      </c>
      <c r="I43" s="48" t="s">
        <v>13</v>
      </c>
      <c r="J43" s="49">
        <v>19844000</v>
      </c>
    </row>
    <row r="44" spans="1:10" x14ac:dyDescent="0.2">
      <c r="A44" s="63">
        <v>41</v>
      </c>
      <c r="B44" s="48" t="s">
        <v>697</v>
      </c>
      <c r="C44" s="47">
        <v>46263</v>
      </c>
      <c r="D44" s="47" t="s">
        <v>698</v>
      </c>
      <c r="E44" s="51">
        <v>9950000</v>
      </c>
      <c r="F44" s="48" t="s">
        <v>58</v>
      </c>
      <c r="G44" s="48" t="s">
        <v>131</v>
      </c>
      <c r="H44" s="52" t="s">
        <v>327</v>
      </c>
      <c r="I44" s="48" t="s">
        <v>12</v>
      </c>
      <c r="J44" s="49">
        <v>11700000</v>
      </c>
    </row>
    <row r="45" spans="1:10" x14ac:dyDescent="0.2">
      <c r="A45" s="63">
        <v>42</v>
      </c>
      <c r="B45" s="48" t="s">
        <v>699</v>
      </c>
      <c r="C45" s="47">
        <v>46265</v>
      </c>
      <c r="D45" s="47" t="s">
        <v>685</v>
      </c>
      <c r="E45" s="51">
        <v>88596000</v>
      </c>
      <c r="F45" s="48" t="s">
        <v>700</v>
      </c>
      <c r="G45" s="48" t="s">
        <v>701</v>
      </c>
      <c r="H45" s="52" t="s">
        <v>327</v>
      </c>
      <c r="I45" s="48" t="s">
        <v>15</v>
      </c>
      <c r="J45" s="49">
        <v>88596000</v>
      </c>
    </row>
    <row r="46" spans="1:10" x14ac:dyDescent="0.2">
      <c r="A46" s="63">
        <v>43</v>
      </c>
      <c r="B46" s="48" t="s">
        <v>702</v>
      </c>
      <c r="C46" s="47">
        <v>46265</v>
      </c>
      <c r="D46" s="47" t="s">
        <v>685</v>
      </c>
      <c r="E46" s="51">
        <v>60300000</v>
      </c>
      <c r="F46" s="48" t="s">
        <v>703</v>
      </c>
      <c r="G46" s="48" t="s">
        <v>704</v>
      </c>
      <c r="H46" s="52" t="s">
        <v>327</v>
      </c>
      <c r="I46" s="48" t="s">
        <v>15</v>
      </c>
      <c r="J46" s="49">
        <v>60300000</v>
      </c>
    </row>
    <row r="47" spans="1:10" x14ac:dyDescent="0.2">
      <c r="A47" s="63">
        <v>44</v>
      </c>
      <c r="B47" s="53" t="s">
        <v>580</v>
      </c>
      <c r="C47" s="47">
        <v>46266</v>
      </c>
      <c r="D47" s="47" t="s">
        <v>705</v>
      </c>
      <c r="E47" s="51">
        <v>29600000</v>
      </c>
      <c r="F47" s="48" t="s">
        <v>69</v>
      </c>
      <c r="G47" s="48" t="s">
        <v>143</v>
      </c>
      <c r="H47" s="52" t="s">
        <v>327</v>
      </c>
      <c r="I47" s="48" t="s">
        <v>15</v>
      </c>
      <c r="J47" s="49">
        <v>29600000</v>
      </c>
    </row>
    <row r="48" spans="1:10" x14ac:dyDescent="0.2">
      <c r="A48" s="63">
        <v>45</v>
      </c>
      <c r="B48" s="48" t="s">
        <v>580</v>
      </c>
      <c r="C48" s="47">
        <v>46266</v>
      </c>
      <c r="D48" s="47" t="s">
        <v>706</v>
      </c>
      <c r="E48" s="51">
        <v>8152100</v>
      </c>
      <c r="F48" s="48" t="s">
        <v>69</v>
      </c>
      <c r="G48" s="48" t="s">
        <v>143</v>
      </c>
      <c r="H48" s="52" t="s">
        <v>327</v>
      </c>
      <c r="I48" s="48" t="s">
        <v>15</v>
      </c>
      <c r="J48" s="49">
        <v>8152100</v>
      </c>
    </row>
    <row r="49" spans="1:10" x14ac:dyDescent="0.2">
      <c r="A49" s="63">
        <v>46</v>
      </c>
      <c r="B49" s="48" t="s">
        <v>707</v>
      </c>
      <c r="C49" s="47">
        <v>46268</v>
      </c>
      <c r="D49" s="47" t="s">
        <v>708</v>
      </c>
      <c r="E49" s="51">
        <v>14300000</v>
      </c>
      <c r="F49" s="48" t="s">
        <v>709</v>
      </c>
      <c r="G49" s="48" t="s">
        <v>710</v>
      </c>
      <c r="H49" s="52" t="s">
        <v>327</v>
      </c>
      <c r="I49" s="48" t="s">
        <v>330</v>
      </c>
      <c r="J49" s="49">
        <v>16187000</v>
      </c>
    </row>
    <row r="50" spans="1:10" x14ac:dyDescent="0.2">
      <c r="A50" s="63">
        <v>47</v>
      </c>
      <c r="B50" s="54" t="s">
        <v>711</v>
      </c>
      <c r="C50" s="55">
        <v>46269</v>
      </c>
      <c r="D50" s="55" t="s">
        <v>712</v>
      </c>
      <c r="E50" s="56">
        <v>24000000</v>
      </c>
      <c r="F50" s="54" t="s">
        <v>713</v>
      </c>
      <c r="G50" s="54" t="s">
        <v>714</v>
      </c>
      <c r="H50" s="52" t="s">
        <v>327</v>
      </c>
      <c r="I50" s="54" t="s">
        <v>12</v>
      </c>
      <c r="J50" s="57">
        <v>25300000</v>
      </c>
    </row>
    <row r="51" spans="1:10" x14ac:dyDescent="0.2">
      <c r="A51" s="63">
        <v>48</v>
      </c>
      <c r="B51" s="54" t="s">
        <v>715</v>
      </c>
      <c r="C51" s="55">
        <v>46269</v>
      </c>
      <c r="D51" s="55" t="s">
        <v>716</v>
      </c>
      <c r="E51" s="56">
        <v>18800000</v>
      </c>
      <c r="F51" s="54" t="s">
        <v>22</v>
      </c>
      <c r="G51" s="54" t="s">
        <v>717</v>
      </c>
      <c r="H51" s="52" t="s">
        <v>327</v>
      </c>
      <c r="I51" s="54" t="s">
        <v>13</v>
      </c>
      <c r="J51" s="57">
        <v>21900000</v>
      </c>
    </row>
    <row r="52" spans="1:10" x14ac:dyDescent="0.2">
      <c r="A52" s="63">
        <v>49</v>
      </c>
      <c r="B52" s="48" t="s">
        <v>718</v>
      </c>
      <c r="C52" s="47">
        <v>46269</v>
      </c>
      <c r="D52" s="47" t="s">
        <v>719</v>
      </c>
      <c r="E52" s="51">
        <v>45970000</v>
      </c>
      <c r="F52" s="48" t="s">
        <v>32</v>
      </c>
      <c r="G52" s="48"/>
      <c r="H52" s="52" t="s">
        <v>579</v>
      </c>
      <c r="I52" s="48" t="s">
        <v>12</v>
      </c>
      <c r="J52" s="49">
        <v>54080000</v>
      </c>
    </row>
    <row r="53" spans="1:10" x14ac:dyDescent="0.2">
      <c r="A53" s="63">
        <v>50</v>
      </c>
      <c r="B53" s="48" t="s">
        <v>720</v>
      </c>
      <c r="C53" s="47">
        <v>46273</v>
      </c>
      <c r="D53" s="47" t="s">
        <v>721</v>
      </c>
      <c r="E53" s="51">
        <v>20130000</v>
      </c>
      <c r="F53" s="48" t="s">
        <v>722</v>
      </c>
      <c r="G53" s="48" t="s">
        <v>723</v>
      </c>
      <c r="H53" s="52" t="s">
        <v>579</v>
      </c>
      <c r="I53" s="48" t="s">
        <v>12</v>
      </c>
      <c r="J53" s="49">
        <v>21600000</v>
      </c>
    </row>
    <row r="54" spans="1:10" x14ac:dyDescent="0.2">
      <c r="A54" s="63">
        <v>51</v>
      </c>
      <c r="B54" s="48" t="s">
        <v>724</v>
      </c>
      <c r="C54" s="47">
        <v>46275</v>
      </c>
      <c r="D54" s="47" t="s">
        <v>725</v>
      </c>
      <c r="E54" s="51">
        <v>21900000</v>
      </c>
      <c r="F54" s="48" t="s">
        <v>726</v>
      </c>
      <c r="G54" s="48" t="s">
        <v>727</v>
      </c>
      <c r="H54" s="52" t="s">
        <v>579</v>
      </c>
      <c r="I54" s="48" t="s">
        <v>13</v>
      </c>
      <c r="J54" s="49">
        <v>21900000</v>
      </c>
    </row>
    <row r="55" spans="1:10" x14ac:dyDescent="0.2">
      <c r="A55" s="63">
        <v>52</v>
      </c>
      <c r="B55" s="48" t="s">
        <v>728</v>
      </c>
      <c r="C55" s="47">
        <v>46275</v>
      </c>
      <c r="D55" s="47" t="s">
        <v>729</v>
      </c>
      <c r="E55" s="51">
        <v>5660000</v>
      </c>
      <c r="F55" s="48" t="s">
        <v>58</v>
      </c>
      <c r="G55" s="48"/>
      <c r="H55" s="52" t="s">
        <v>579</v>
      </c>
      <c r="I55" s="48" t="s">
        <v>12</v>
      </c>
      <c r="J55" s="49">
        <v>6650000</v>
      </c>
    </row>
    <row r="56" spans="1:10" x14ac:dyDescent="0.2">
      <c r="A56" s="63">
        <v>53</v>
      </c>
      <c r="B56" s="48" t="s">
        <v>730</v>
      </c>
      <c r="C56" s="47">
        <v>46279</v>
      </c>
      <c r="D56" s="47" t="s">
        <v>731</v>
      </c>
      <c r="E56" s="51">
        <v>10360000</v>
      </c>
      <c r="F56" s="48" t="s">
        <v>590</v>
      </c>
      <c r="G56" s="48" t="s">
        <v>732</v>
      </c>
      <c r="H56" s="52" t="s">
        <v>327</v>
      </c>
      <c r="I56" s="48" t="s">
        <v>13</v>
      </c>
      <c r="J56" s="49">
        <v>11800000</v>
      </c>
    </row>
    <row r="57" spans="1:10" x14ac:dyDescent="0.2">
      <c r="A57" s="63">
        <v>54</v>
      </c>
      <c r="B57" s="48" t="s">
        <v>336</v>
      </c>
      <c r="C57" s="47">
        <v>46279</v>
      </c>
      <c r="D57" s="47" t="s">
        <v>733</v>
      </c>
      <c r="E57" s="51">
        <v>7040000</v>
      </c>
      <c r="F57" s="48" t="s">
        <v>337</v>
      </c>
      <c r="G57" s="48" t="s">
        <v>734</v>
      </c>
      <c r="H57" s="52" t="s">
        <v>579</v>
      </c>
      <c r="I57" s="48" t="s">
        <v>13</v>
      </c>
      <c r="J57" s="49">
        <v>7040000</v>
      </c>
    </row>
    <row r="58" spans="1:10" x14ac:dyDescent="0.2">
      <c r="A58" s="63">
        <v>55</v>
      </c>
      <c r="B58" s="48" t="s">
        <v>735</v>
      </c>
      <c r="C58" s="47">
        <v>46282</v>
      </c>
      <c r="D58" s="47" t="s">
        <v>736</v>
      </c>
      <c r="E58" s="51">
        <v>213730000</v>
      </c>
      <c r="F58" s="48" t="s">
        <v>68</v>
      </c>
      <c r="G58" s="48" t="s">
        <v>142</v>
      </c>
      <c r="H58" s="52" t="s">
        <v>579</v>
      </c>
      <c r="I58" s="48" t="s">
        <v>14</v>
      </c>
      <c r="J58" s="49">
        <v>213730000</v>
      </c>
    </row>
    <row r="59" spans="1:10" x14ac:dyDescent="0.2">
      <c r="A59" s="63">
        <v>56</v>
      </c>
      <c r="B59" s="48" t="s">
        <v>737</v>
      </c>
      <c r="C59" s="47">
        <v>46283</v>
      </c>
      <c r="D59" s="47" t="s">
        <v>738</v>
      </c>
      <c r="E59" s="51">
        <v>30200000</v>
      </c>
      <c r="F59" s="48" t="s">
        <v>669</v>
      </c>
      <c r="G59" s="48"/>
      <c r="H59" s="52" t="s">
        <v>327</v>
      </c>
      <c r="I59" s="48" t="s">
        <v>31</v>
      </c>
      <c r="J59" s="49">
        <v>33900000</v>
      </c>
    </row>
    <row r="60" spans="1:10" x14ac:dyDescent="0.2">
      <c r="A60" s="63">
        <v>57</v>
      </c>
      <c r="B60" s="48" t="s">
        <v>739</v>
      </c>
      <c r="C60" s="47">
        <v>46283</v>
      </c>
      <c r="D60" s="47" t="s">
        <v>740</v>
      </c>
      <c r="E60" s="51">
        <v>12400000</v>
      </c>
      <c r="F60" s="48" t="s">
        <v>590</v>
      </c>
      <c r="G60" s="48" t="s">
        <v>732</v>
      </c>
      <c r="H60" s="52" t="s">
        <v>579</v>
      </c>
      <c r="I60" s="48" t="s">
        <v>13</v>
      </c>
      <c r="J60" s="49">
        <v>13000000</v>
      </c>
    </row>
    <row r="61" spans="1:10" x14ac:dyDescent="0.2">
      <c r="A61" s="63">
        <v>58</v>
      </c>
      <c r="B61" s="48" t="s">
        <v>741</v>
      </c>
      <c r="C61" s="47">
        <v>46286</v>
      </c>
      <c r="D61" s="47" t="s">
        <v>742</v>
      </c>
      <c r="E61" s="51">
        <v>19440000</v>
      </c>
      <c r="F61" s="48" t="s">
        <v>743</v>
      </c>
      <c r="G61" s="48" t="s">
        <v>744</v>
      </c>
      <c r="H61" s="52" t="s">
        <v>327</v>
      </c>
      <c r="I61" s="48" t="s">
        <v>13</v>
      </c>
      <c r="J61" s="49">
        <v>21600000</v>
      </c>
    </row>
    <row r="62" spans="1:10" x14ac:dyDescent="0.2">
      <c r="A62" s="63">
        <v>59</v>
      </c>
      <c r="B62" s="54" t="s">
        <v>745</v>
      </c>
      <c r="C62" s="55">
        <v>46286</v>
      </c>
      <c r="D62" s="55" t="s">
        <v>746</v>
      </c>
      <c r="E62" s="56">
        <v>18730000</v>
      </c>
      <c r="F62" s="54" t="s">
        <v>22</v>
      </c>
      <c r="G62" s="54" t="s">
        <v>29</v>
      </c>
      <c r="H62" s="52" t="s">
        <v>579</v>
      </c>
      <c r="I62" s="54" t="s">
        <v>13</v>
      </c>
      <c r="J62" s="57">
        <v>21900000</v>
      </c>
    </row>
    <row r="63" spans="1:10" x14ac:dyDescent="0.2">
      <c r="A63" s="63">
        <v>60</v>
      </c>
      <c r="B63" s="48" t="s">
        <v>747</v>
      </c>
      <c r="C63" s="47">
        <v>46288</v>
      </c>
      <c r="D63" s="47" t="s">
        <v>740</v>
      </c>
      <c r="E63" s="51">
        <v>30200000</v>
      </c>
      <c r="F63" s="48" t="s">
        <v>748</v>
      </c>
      <c r="G63" s="48" t="s">
        <v>749</v>
      </c>
      <c r="H63" s="52" t="s">
        <v>327</v>
      </c>
      <c r="I63" s="48" t="s">
        <v>31</v>
      </c>
      <c r="J63" s="49">
        <v>34000000</v>
      </c>
    </row>
    <row r="64" spans="1:10" x14ac:dyDescent="0.2">
      <c r="A64" s="63">
        <v>61</v>
      </c>
      <c r="B64" s="58" t="s">
        <v>750</v>
      </c>
      <c r="C64" s="59">
        <v>46204</v>
      </c>
      <c r="D64" s="22" t="s">
        <v>751</v>
      </c>
      <c r="E64" s="60">
        <v>6200000</v>
      </c>
      <c r="F64" s="58" t="s">
        <v>126</v>
      </c>
      <c r="G64" s="58" t="s">
        <v>206</v>
      </c>
      <c r="H64" s="58" t="s">
        <v>230</v>
      </c>
      <c r="I64" s="61" t="s">
        <v>13</v>
      </c>
      <c r="J64" s="62">
        <v>6200000</v>
      </c>
    </row>
    <row r="65" spans="1:10" x14ac:dyDescent="0.2">
      <c r="A65" s="63">
        <v>62</v>
      </c>
      <c r="B65" s="58" t="s">
        <v>752</v>
      </c>
      <c r="C65" s="59">
        <v>46204</v>
      </c>
      <c r="D65" s="22" t="s">
        <v>753</v>
      </c>
      <c r="E65" s="60">
        <v>7127120</v>
      </c>
      <c r="F65" s="58" t="s">
        <v>754</v>
      </c>
      <c r="G65" s="58" t="s">
        <v>755</v>
      </c>
      <c r="H65" s="58" t="s">
        <v>230</v>
      </c>
      <c r="I65" s="61" t="s">
        <v>13</v>
      </c>
      <c r="J65" s="62">
        <v>7127120</v>
      </c>
    </row>
    <row r="66" spans="1:10" x14ac:dyDescent="0.2">
      <c r="A66" s="63">
        <v>63</v>
      </c>
      <c r="B66" s="58" t="s">
        <v>756</v>
      </c>
      <c r="C66" s="59">
        <v>46204</v>
      </c>
      <c r="D66" s="22" t="s">
        <v>757</v>
      </c>
      <c r="E66" s="60">
        <v>39379200</v>
      </c>
      <c r="F66" s="58" t="s">
        <v>758</v>
      </c>
      <c r="G66" s="58" t="s">
        <v>759</v>
      </c>
      <c r="H66" s="58" t="s">
        <v>212</v>
      </c>
      <c r="I66" s="61" t="s">
        <v>30</v>
      </c>
      <c r="J66" s="62">
        <v>39379992</v>
      </c>
    </row>
    <row r="67" spans="1:10" x14ac:dyDescent="0.2">
      <c r="A67" s="63">
        <v>64</v>
      </c>
      <c r="B67" s="58" t="s">
        <v>760</v>
      </c>
      <c r="C67" s="59">
        <v>46204</v>
      </c>
      <c r="D67" s="22" t="s">
        <v>761</v>
      </c>
      <c r="E67" s="60">
        <v>7600000</v>
      </c>
      <c r="F67" s="58" t="s">
        <v>762</v>
      </c>
      <c r="G67" s="58" t="s">
        <v>763</v>
      </c>
      <c r="H67" s="58" t="s">
        <v>216</v>
      </c>
      <c r="I67" s="61" t="s">
        <v>13</v>
      </c>
      <c r="J67" s="62">
        <v>7600000</v>
      </c>
    </row>
    <row r="68" spans="1:10" x14ac:dyDescent="0.2">
      <c r="A68" s="63">
        <v>65</v>
      </c>
      <c r="B68" s="58" t="s">
        <v>764</v>
      </c>
      <c r="C68" s="59">
        <v>46204</v>
      </c>
      <c r="D68" s="22" t="s">
        <v>761</v>
      </c>
      <c r="E68" s="60">
        <v>5300000</v>
      </c>
      <c r="F68" s="58" t="s">
        <v>122</v>
      </c>
      <c r="G68" s="58" t="s">
        <v>201</v>
      </c>
      <c r="H68" s="58" t="s">
        <v>216</v>
      </c>
      <c r="I68" s="61" t="s">
        <v>13</v>
      </c>
      <c r="J68" s="62">
        <v>5300000</v>
      </c>
    </row>
    <row r="69" spans="1:10" x14ac:dyDescent="0.2">
      <c r="A69" s="63">
        <v>66</v>
      </c>
      <c r="B69" s="58" t="s">
        <v>765</v>
      </c>
      <c r="C69" s="59">
        <v>46204</v>
      </c>
      <c r="D69" s="22" t="s">
        <v>757</v>
      </c>
      <c r="E69" s="60">
        <v>6740000</v>
      </c>
      <c r="F69" s="58" t="s">
        <v>619</v>
      </c>
      <c r="G69" s="58" t="s">
        <v>620</v>
      </c>
      <c r="H69" s="58" t="s">
        <v>216</v>
      </c>
      <c r="I69" s="61" t="s">
        <v>13</v>
      </c>
      <c r="J69" s="62">
        <v>6740000</v>
      </c>
    </row>
    <row r="70" spans="1:10" x14ac:dyDescent="0.2">
      <c r="A70" s="63">
        <v>67</v>
      </c>
      <c r="B70" s="58" t="s">
        <v>766</v>
      </c>
      <c r="C70" s="59">
        <v>46204</v>
      </c>
      <c r="D70" s="22" t="s">
        <v>761</v>
      </c>
      <c r="E70" s="60">
        <v>5100000</v>
      </c>
      <c r="F70" s="58" t="s">
        <v>767</v>
      </c>
      <c r="G70" s="58" t="s">
        <v>768</v>
      </c>
      <c r="H70" s="58" t="s">
        <v>216</v>
      </c>
      <c r="I70" s="61" t="s">
        <v>13</v>
      </c>
      <c r="J70" s="62">
        <v>5100000</v>
      </c>
    </row>
    <row r="71" spans="1:10" x14ac:dyDescent="0.2">
      <c r="A71" s="63">
        <v>68</v>
      </c>
      <c r="B71" s="58" t="s">
        <v>769</v>
      </c>
      <c r="C71" s="59">
        <v>46205</v>
      </c>
      <c r="D71" s="22" t="s">
        <v>770</v>
      </c>
      <c r="E71" s="60">
        <v>7800000</v>
      </c>
      <c r="F71" s="58" t="s">
        <v>86</v>
      </c>
      <c r="G71" s="58" t="s">
        <v>160</v>
      </c>
      <c r="H71" s="58" t="s">
        <v>219</v>
      </c>
      <c r="I71" s="61" t="s">
        <v>13</v>
      </c>
      <c r="J71" s="62">
        <v>7800000</v>
      </c>
    </row>
    <row r="72" spans="1:10" x14ac:dyDescent="0.2">
      <c r="A72" s="63">
        <v>69</v>
      </c>
      <c r="B72" s="58" t="s">
        <v>771</v>
      </c>
      <c r="C72" s="59">
        <v>46205</v>
      </c>
      <c r="D72" s="22" t="s">
        <v>772</v>
      </c>
      <c r="E72" s="60">
        <v>23762000</v>
      </c>
      <c r="F72" s="58" t="s">
        <v>74</v>
      </c>
      <c r="G72" s="58" t="s">
        <v>148</v>
      </c>
      <c r="H72" s="58" t="s">
        <v>230</v>
      </c>
      <c r="I72" s="61" t="s">
        <v>30</v>
      </c>
      <c r="J72" s="62">
        <v>23945000</v>
      </c>
    </row>
    <row r="73" spans="1:10" x14ac:dyDescent="0.2">
      <c r="A73" s="63">
        <v>70</v>
      </c>
      <c r="B73" s="58" t="s">
        <v>773</v>
      </c>
      <c r="C73" s="59">
        <v>46205</v>
      </c>
      <c r="D73" s="22" t="s">
        <v>770</v>
      </c>
      <c r="E73" s="60">
        <v>960000000</v>
      </c>
      <c r="F73" s="58" t="s">
        <v>774</v>
      </c>
      <c r="G73" s="58" t="s">
        <v>775</v>
      </c>
      <c r="H73" s="58" t="s">
        <v>212</v>
      </c>
      <c r="I73" s="61" t="s">
        <v>30</v>
      </c>
      <c r="J73" s="62">
        <v>960000000</v>
      </c>
    </row>
    <row r="74" spans="1:10" x14ac:dyDescent="0.2">
      <c r="A74" s="63">
        <v>71</v>
      </c>
      <c r="B74" s="58" t="s">
        <v>776</v>
      </c>
      <c r="C74" s="59">
        <v>46205</v>
      </c>
      <c r="D74" s="22" t="s">
        <v>777</v>
      </c>
      <c r="E74" s="60">
        <v>17600000</v>
      </c>
      <c r="F74" s="58" t="s">
        <v>778</v>
      </c>
      <c r="G74" s="58" t="s">
        <v>779</v>
      </c>
      <c r="H74" s="58" t="s">
        <v>212</v>
      </c>
      <c r="I74" s="61" t="s">
        <v>13</v>
      </c>
      <c r="J74" s="62">
        <v>17600000</v>
      </c>
    </row>
    <row r="75" spans="1:10" x14ac:dyDescent="0.2">
      <c r="A75" s="63">
        <v>72</v>
      </c>
      <c r="B75" s="58" t="s">
        <v>780</v>
      </c>
      <c r="C75" s="59">
        <v>46205</v>
      </c>
      <c r="D75" s="22" t="s">
        <v>781</v>
      </c>
      <c r="E75" s="60">
        <v>5751480</v>
      </c>
      <c r="F75" s="58" t="s">
        <v>65</v>
      </c>
      <c r="G75" s="58" t="s">
        <v>139</v>
      </c>
      <c r="H75" s="58" t="s">
        <v>223</v>
      </c>
      <c r="I75" s="61" t="s">
        <v>13</v>
      </c>
      <c r="J75" s="62">
        <v>5768790</v>
      </c>
    </row>
    <row r="76" spans="1:10" x14ac:dyDescent="0.2">
      <c r="A76" s="63">
        <v>73</v>
      </c>
      <c r="B76" s="58" t="s">
        <v>51</v>
      </c>
      <c r="C76" s="59">
        <v>46206</v>
      </c>
      <c r="D76" s="22" t="s">
        <v>782</v>
      </c>
      <c r="E76" s="60">
        <v>12250000</v>
      </c>
      <c r="F76" s="58" t="s">
        <v>276</v>
      </c>
      <c r="G76" s="58" t="s">
        <v>384</v>
      </c>
      <c r="H76" s="58" t="s">
        <v>220</v>
      </c>
      <c r="I76" s="61" t="s">
        <v>13</v>
      </c>
      <c r="J76" s="62">
        <v>12650000</v>
      </c>
    </row>
    <row r="77" spans="1:10" x14ac:dyDescent="0.2">
      <c r="A77" s="63">
        <v>74</v>
      </c>
      <c r="B77" s="58" t="s">
        <v>341</v>
      </c>
      <c r="C77" s="59">
        <v>46206</v>
      </c>
      <c r="D77" s="22" t="s">
        <v>783</v>
      </c>
      <c r="E77" s="60">
        <v>9982000</v>
      </c>
      <c r="F77" s="58" t="s">
        <v>291</v>
      </c>
      <c r="G77" s="58" t="s">
        <v>342</v>
      </c>
      <c r="H77" s="58" t="s">
        <v>215</v>
      </c>
      <c r="I77" s="61" t="s">
        <v>13</v>
      </c>
      <c r="J77" s="62">
        <v>9982000</v>
      </c>
    </row>
    <row r="78" spans="1:10" x14ac:dyDescent="0.2">
      <c r="A78" s="63">
        <v>75</v>
      </c>
      <c r="B78" s="58" t="s">
        <v>784</v>
      </c>
      <c r="C78" s="59">
        <v>46206</v>
      </c>
      <c r="D78" s="22" t="s">
        <v>783</v>
      </c>
      <c r="E78" s="60">
        <v>10420500</v>
      </c>
      <c r="F78" s="58" t="s">
        <v>66</v>
      </c>
      <c r="G78" s="58" t="s">
        <v>140</v>
      </c>
      <c r="H78" s="58" t="s">
        <v>224</v>
      </c>
      <c r="I78" s="61" t="s">
        <v>13</v>
      </c>
      <c r="J78" s="62">
        <v>10510500</v>
      </c>
    </row>
    <row r="79" spans="1:10" x14ac:dyDescent="0.2">
      <c r="A79" s="63">
        <v>76</v>
      </c>
      <c r="B79" s="58" t="s">
        <v>785</v>
      </c>
      <c r="C79" s="59">
        <v>46206</v>
      </c>
      <c r="D79" s="22" t="s">
        <v>786</v>
      </c>
      <c r="E79" s="60">
        <v>7200000</v>
      </c>
      <c r="F79" s="58" t="s">
        <v>83</v>
      </c>
      <c r="G79" s="58" t="s">
        <v>157</v>
      </c>
      <c r="H79" s="58" t="s">
        <v>230</v>
      </c>
      <c r="I79" s="61" t="s">
        <v>13</v>
      </c>
      <c r="J79" s="62">
        <v>7200000</v>
      </c>
    </row>
    <row r="80" spans="1:10" x14ac:dyDescent="0.2">
      <c r="A80" s="63">
        <v>77</v>
      </c>
      <c r="B80" s="58" t="s">
        <v>787</v>
      </c>
      <c r="C80" s="59">
        <v>46206</v>
      </c>
      <c r="D80" s="22" t="s">
        <v>788</v>
      </c>
      <c r="E80" s="60">
        <v>8698500</v>
      </c>
      <c r="F80" s="58" t="s">
        <v>789</v>
      </c>
      <c r="G80" s="58" t="s">
        <v>790</v>
      </c>
      <c r="H80" s="58" t="s">
        <v>230</v>
      </c>
      <c r="I80" s="61" t="s">
        <v>13</v>
      </c>
      <c r="J80" s="62">
        <v>8698500</v>
      </c>
    </row>
    <row r="81" spans="1:10" x14ac:dyDescent="0.2">
      <c r="A81" s="63">
        <v>78</v>
      </c>
      <c r="B81" s="58" t="s">
        <v>791</v>
      </c>
      <c r="C81" s="59">
        <v>46206</v>
      </c>
      <c r="D81" s="22" t="s">
        <v>782</v>
      </c>
      <c r="E81" s="60">
        <v>70400000</v>
      </c>
      <c r="F81" s="58" t="s">
        <v>94</v>
      </c>
      <c r="G81" s="58" t="s">
        <v>171</v>
      </c>
      <c r="H81" s="58" t="s">
        <v>212</v>
      </c>
      <c r="I81" s="61" t="s">
        <v>30</v>
      </c>
      <c r="J81" s="62">
        <v>72600000</v>
      </c>
    </row>
    <row r="82" spans="1:10" x14ac:dyDescent="0.2">
      <c r="A82" s="63">
        <v>79</v>
      </c>
      <c r="B82" s="58" t="s">
        <v>792</v>
      </c>
      <c r="C82" s="59">
        <v>46206</v>
      </c>
      <c r="D82" s="22" t="s">
        <v>782</v>
      </c>
      <c r="E82" s="60">
        <v>16830000</v>
      </c>
      <c r="F82" s="58" t="s">
        <v>309</v>
      </c>
      <c r="G82" s="58" t="s">
        <v>447</v>
      </c>
      <c r="H82" s="58" t="s">
        <v>212</v>
      </c>
      <c r="I82" s="61" t="s">
        <v>30</v>
      </c>
      <c r="J82" s="62">
        <v>17500000</v>
      </c>
    </row>
    <row r="83" spans="1:10" x14ac:dyDescent="0.2">
      <c r="A83" s="63">
        <v>80</v>
      </c>
      <c r="B83" s="58" t="s">
        <v>792</v>
      </c>
      <c r="C83" s="59">
        <v>46206</v>
      </c>
      <c r="D83" s="22" t="s">
        <v>782</v>
      </c>
      <c r="E83" s="60">
        <v>16830000</v>
      </c>
      <c r="F83" s="58" t="s">
        <v>309</v>
      </c>
      <c r="G83" s="58" t="s">
        <v>447</v>
      </c>
      <c r="H83" s="58" t="s">
        <v>212</v>
      </c>
      <c r="I83" s="61" t="s">
        <v>30</v>
      </c>
      <c r="J83" s="62">
        <v>17500000</v>
      </c>
    </row>
    <row r="84" spans="1:10" x14ac:dyDescent="0.2">
      <c r="A84" s="63">
        <v>81</v>
      </c>
      <c r="B84" s="58" t="s">
        <v>793</v>
      </c>
      <c r="C84" s="59">
        <v>46207</v>
      </c>
      <c r="D84" s="22" t="s">
        <v>794</v>
      </c>
      <c r="E84" s="60">
        <v>7200000</v>
      </c>
      <c r="F84" s="58" t="s">
        <v>126</v>
      </c>
      <c r="G84" s="58" t="s">
        <v>206</v>
      </c>
      <c r="H84" s="58" t="s">
        <v>230</v>
      </c>
      <c r="I84" s="61" t="s">
        <v>13</v>
      </c>
      <c r="J84" s="62">
        <v>7200000</v>
      </c>
    </row>
    <row r="85" spans="1:10" x14ac:dyDescent="0.2">
      <c r="A85" s="63">
        <v>82</v>
      </c>
      <c r="B85" s="58" t="s">
        <v>795</v>
      </c>
      <c r="C85" s="59">
        <v>46207</v>
      </c>
      <c r="D85" s="22" t="s">
        <v>796</v>
      </c>
      <c r="E85" s="60">
        <v>7780000</v>
      </c>
      <c r="F85" s="58" t="s">
        <v>59</v>
      </c>
      <c r="G85" s="58" t="s">
        <v>132</v>
      </c>
      <c r="H85" s="58" t="s">
        <v>214</v>
      </c>
      <c r="I85" s="61" t="s">
        <v>13</v>
      </c>
      <c r="J85" s="62">
        <v>7820000</v>
      </c>
    </row>
    <row r="86" spans="1:10" x14ac:dyDescent="0.2">
      <c r="A86" s="63">
        <v>83</v>
      </c>
      <c r="B86" s="58" t="s">
        <v>797</v>
      </c>
      <c r="C86" s="59">
        <v>46207</v>
      </c>
      <c r="D86" s="22" t="s">
        <v>796</v>
      </c>
      <c r="E86" s="60">
        <v>6425000</v>
      </c>
      <c r="F86" s="58" t="s">
        <v>59</v>
      </c>
      <c r="G86" s="58" t="s">
        <v>132</v>
      </c>
      <c r="H86" s="58" t="s">
        <v>214</v>
      </c>
      <c r="I86" s="61" t="s">
        <v>13</v>
      </c>
      <c r="J86" s="62">
        <v>6460000</v>
      </c>
    </row>
    <row r="87" spans="1:10" x14ac:dyDescent="0.2">
      <c r="A87" s="63">
        <v>84</v>
      </c>
      <c r="B87" s="58" t="s">
        <v>53</v>
      </c>
      <c r="C87" s="59">
        <v>46209</v>
      </c>
      <c r="D87" s="22" t="s">
        <v>798</v>
      </c>
      <c r="E87" s="60">
        <v>6411000</v>
      </c>
      <c r="F87" s="58" t="s">
        <v>83</v>
      </c>
      <c r="G87" s="58" t="s">
        <v>157</v>
      </c>
      <c r="H87" s="58" t="s">
        <v>219</v>
      </c>
      <c r="I87" s="61" t="s">
        <v>13</v>
      </c>
      <c r="J87" s="62">
        <v>6411000</v>
      </c>
    </row>
    <row r="88" spans="1:10" x14ac:dyDescent="0.2">
      <c r="A88" s="63">
        <v>85</v>
      </c>
      <c r="B88" s="58" t="s">
        <v>47</v>
      </c>
      <c r="C88" s="59">
        <v>46209</v>
      </c>
      <c r="D88" s="22" t="s">
        <v>799</v>
      </c>
      <c r="E88" s="60">
        <v>9900000</v>
      </c>
      <c r="F88" s="58" t="s">
        <v>84</v>
      </c>
      <c r="G88" s="58" t="s">
        <v>158</v>
      </c>
      <c r="H88" s="58" t="s">
        <v>215</v>
      </c>
      <c r="I88" s="61" t="s">
        <v>13</v>
      </c>
      <c r="J88" s="62">
        <v>9900000</v>
      </c>
    </row>
    <row r="89" spans="1:10" x14ac:dyDescent="0.2">
      <c r="A89" s="63">
        <v>86</v>
      </c>
      <c r="B89" s="58" t="s">
        <v>800</v>
      </c>
      <c r="C89" s="59">
        <v>46209</v>
      </c>
      <c r="D89" s="22" t="s">
        <v>801</v>
      </c>
      <c r="E89" s="60">
        <v>6300000</v>
      </c>
      <c r="F89" s="58" t="s">
        <v>108</v>
      </c>
      <c r="G89" s="58" t="s">
        <v>417</v>
      </c>
      <c r="H89" s="58" t="s">
        <v>230</v>
      </c>
      <c r="I89" s="61" t="s">
        <v>13</v>
      </c>
      <c r="J89" s="62">
        <v>6300000</v>
      </c>
    </row>
    <row r="90" spans="1:10" x14ac:dyDescent="0.2">
      <c r="A90" s="63">
        <v>87</v>
      </c>
      <c r="B90" s="58" t="s">
        <v>802</v>
      </c>
      <c r="C90" s="59">
        <v>46209</v>
      </c>
      <c r="D90" s="22" t="s">
        <v>799</v>
      </c>
      <c r="E90" s="60">
        <v>20480000</v>
      </c>
      <c r="F90" s="58" t="s">
        <v>803</v>
      </c>
      <c r="G90" s="58" t="s">
        <v>804</v>
      </c>
      <c r="H90" s="58" t="s">
        <v>230</v>
      </c>
      <c r="I90" s="61" t="s">
        <v>13</v>
      </c>
      <c r="J90" s="62">
        <v>20480000</v>
      </c>
    </row>
    <row r="91" spans="1:10" x14ac:dyDescent="0.2">
      <c r="A91" s="63">
        <v>88</v>
      </c>
      <c r="B91" s="58" t="s">
        <v>805</v>
      </c>
      <c r="C91" s="59">
        <v>46209</v>
      </c>
      <c r="D91" s="22" t="s">
        <v>799</v>
      </c>
      <c r="E91" s="60">
        <v>15189700</v>
      </c>
      <c r="F91" s="58" t="s">
        <v>806</v>
      </c>
      <c r="G91" s="58" t="s">
        <v>807</v>
      </c>
      <c r="H91" s="58" t="s">
        <v>230</v>
      </c>
      <c r="I91" s="61" t="s">
        <v>13</v>
      </c>
      <c r="J91" s="62">
        <v>15189700</v>
      </c>
    </row>
    <row r="92" spans="1:10" x14ac:dyDescent="0.2">
      <c r="A92" s="63">
        <v>89</v>
      </c>
      <c r="B92" s="58" t="s">
        <v>808</v>
      </c>
      <c r="C92" s="59">
        <v>46209</v>
      </c>
      <c r="D92" s="22" t="s">
        <v>799</v>
      </c>
      <c r="E92" s="60">
        <v>7244500</v>
      </c>
      <c r="F92" s="58" t="s">
        <v>809</v>
      </c>
      <c r="G92" s="58" t="s">
        <v>810</v>
      </c>
      <c r="H92" s="58" t="s">
        <v>233</v>
      </c>
      <c r="I92" s="61" t="s">
        <v>13</v>
      </c>
      <c r="J92" s="62">
        <v>7244500</v>
      </c>
    </row>
    <row r="93" spans="1:10" x14ac:dyDescent="0.2">
      <c r="A93" s="63">
        <v>90</v>
      </c>
      <c r="B93" s="58" t="s">
        <v>811</v>
      </c>
      <c r="C93" s="59">
        <v>46209</v>
      </c>
      <c r="D93" s="22" t="s">
        <v>812</v>
      </c>
      <c r="E93" s="60">
        <v>9849000</v>
      </c>
      <c r="F93" s="58" t="s">
        <v>61</v>
      </c>
      <c r="G93" s="58" t="s">
        <v>134</v>
      </c>
      <c r="H93" s="58" t="s">
        <v>216</v>
      </c>
      <c r="I93" s="61" t="s">
        <v>13</v>
      </c>
      <c r="J93" s="62">
        <v>9849000</v>
      </c>
    </row>
    <row r="94" spans="1:10" x14ac:dyDescent="0.2">
      <c r="A94" s="63">
        <v>91</v>
      </c>
      <c r="B94" s="58" t="s">
        <v>813</v>
      </c>
      <c r="C94" s="59">
        <v>46209</v>
      </c>
      <c r="D94" s="22" t="s">
        <v>812</v>
      </c>
      <c r="E94" s="60">
        <v>5714500</v>
      </c>
      <c r="F94" s="58" t="s">
        <v>258</v>
      </c>
      <c r="G94" s="58" t="s">
        <v>355</v>
      </c>
      <c r="H94" s="58" t="s">
        <v>216</v>
      </c>
      <c r="I94" s="61" t="s">
        <v>13</v>
      </c>
      <c r="J94" s="62">
        <v>6102000</v>
      </c>
    </row>
    <row r="95" spans="1:10" x14ac:dyDescent="0.2">
      <c r="A95" s="63">
        <v>92</v>
      </c>
      <c r="B95" s="58" t="s">
        <v>814</v>
      </c>
      <c r="C95" s="59">
        <v>46209</v>
      </c>
      <c r="D95" s="22" t="s">
        <v>815</v>
      </c>
      <c r="E95" s="60">
        <v>8403735</v>
      </c>
      <c r="F95" s="58" t="s">
        <v>65</v>
      </c>
      <c r="G95" s="58" t="s">
        <v>139</v>
      </c>
      <c r="H95" s="58" t="s">
        <v>223</v>
      </c>
      <c r="I95" s="61" t="s">
        <v>13</v>
      </c>
      <c r="J95" s="62">
        <v>8429022</v>
      </c>
    </row>
    <row r="96" spans="1:10" x14ac:dyDescent="0.2">
      <c r="A96" s="63">
        <v>93</v>
      </c>
      <c r="B96" s="58" t="s">
        <v>816</v>
      </c>
      <c r="C96" s="59">
        <v>46206</v>
      </c>
      <c r="D96" s="22" t="s">
        <v>817</v>
      </c>
      <c r="E96" s="60">
        <v>31900000</v>
      </c>
      <c r="F96" s="58" t="s">
        <v>268</v>
      </c>
      <c r="G96" s="58" t="s">
        <v>399</v>
      </c>
      <c r="H96" s="58" t="s">
        <v>222</v>
      </c>
      <c r="I96" s="61" t="s">
        <v>818</v>
      </c>
      <c r="J96" s="62">
        <v>31900000</v>
      </c>
    </row>
    <row r="97" spans="1:10" x14ac:dyDescent="0.2">
      <c r="A97" s="63">
        <v>94</v>
      </c>
      <c r="B97" s="58" t="s">
        <v>819</v>
      </c>
      <c r="C97" s="59">
        <v>46210</v>
      </c>
      <c r="D97" s="22" t="s">
        <v>820</v>
      </c>
      <c r="E97" s="60">
        <v>9376400</v>
      </c>
      <c r="F97" s="58" t="s">
        <v>821</v>
      </c>
      <c r="G97" s="58" t="s">
        <v>822</v>
      </c>
      <c r="H97" s="58" t="s">
        <v>215</v>
      </c>
      <c r="I97" s="61" t="s">
        <v>13</v>
      </c>
      <c r="J97" s="62">
        <v>9900000</v>
      </c>
    </row>
    <row r="98" spans="1:10" x14ac:dyDescent="0.2">
      <c r="A98" s="63">
        <v>95</v>
      </c>
      <c r="B98" s="58" t="s">
        <v>823</v>
      </c>
      <c r="C98" s="59">
        <v>46210</v>
      </c>
      <c r="D98" s="22" t="s">
        <v>820</v>
      </c>
      <c r="E98" s="60">
        <v>8946300</v>
      </c>
      <c r="F98" s="58" t="s">
        <v>821</v>
      </c>
      <c r="G98" s="58" t="s">
        <v>822</v>
      </c>
      <c r="H98" s="58" t="s">
        <v>215</v>
      </c>
      <c r="I98" s="61" t="s">
        <v>13</v>
      </c>
      <c r="J98" s="62">
        <v>8946300</v>
      </c>
    </row>
    <row r="99" spans="1:10" x14ac:dyDescent="0.2">
      <c r="A99" s="63">
        <v>96</v>
      </c>
      <c r="B99" s="58" t="s">
        <v>824</v>
      </c>
      <c r="C99" s="59">
        <v>46210</v>
      </c>
      <c r="D99" s="22" t="s">
        <v>825</v>
      </c>
      <c r="E99" s="60">
        <v>5676000</v>
      </c>
      <c r="F99" s="58" t="s">
        <v>246</v>
      </c>
      <c r="G99" s="58" t="s">
        <v>430</v>
      </c>
      <c r="H99" s="58" t="s">
        <v>230</v>
      </c>
      <c r="I99" s="61" t="s">
        <v>13</v>
      </c>
      <c r="J99" s="62">
        <v>5676000</v>
      </c>
    </row>
    <row r="100" spans="1:10" x14ac:dyDescent="0.2">
      <c r="A100" s="63">
        <v>97</v>
      </c>
      <c r="B100" s="58" t="s">
        <v>826</v>
      </c>
      <c r="C100" s="59">
        <v>46210</v>
      </c>
      <c r="D100" s="22" t="s">
        <v>827</v>
      </c>
      <c r="E100" s="60">
        <v>39000000</v>
      </c>
      <c r="F100" s="58" t="s">
        <v>260</v>
      </c>
      <c r="G100" s="58" t="s">
        <v>422</v>
      </c>
      <c r="H100" s="58" t="s">
        <v>212</v>
      </c>
      <c r="I100" s="61" t="s">
        <v>30</v>
      </c>
      <c r="J100" s="62">
        <v>39000000</v>
      </c>
    </row>
    <row r="101" spans="1:10" x14ac:dyDescent="0.2">
      <c r="A101" s="63">
        <v>98</v>
      </c>
      <c r="B101" s="58" t="s">
        <v>814</v>
      </c>
      <c r="C101" s="59">
        <v>46210</v>
      </c>
      <c r="D101" s="22" t="s">
        <v>828</v>
      </c>
      <c r="E101" s="60">
        <v>8403735</v>
      </c>
      <c r="F101" s="58" t="s">
        <v>65</v>
      </c>
      <c r="G101" s="58" t="s">
        <v>139</v>
      </c>
      <c r="H101" s="58" t="s">
        <v>223</v>
      </c>
      <c r="I101" s="61" t="s">
        <v>13</v>
      </c>
      <c r="J101" s="62">
        <v>8403735</v>
      </c>
    </row>
    <row r="102" spans="1:10" x14ac:dyDescent="0.2">
      <c r="A102" s="63">
        <v>99</v>
      </c>
      <c r="B102" s="58" t="s">
        <v>829</v>
      </c>
      <c r="C102" s="59">
        <v>46211</v>
      </c>
      <c r="D102" s="22" t="s">
        <v>830</v>
      </c>
      <c r="E102" s="60">
        <v>5650000</v>
      </c>
      <c r="F102" s="58" t="s">
        <v>126</v>
      </c>
      <c r="G102" s="58" t="s">
        <v>206</v>
      </c>
      <c r="H102" s="58" t="s">
        <v>230</v>
      </c>
      <c r="I102" s="61" t="s">
        <v>13</v>
      </c>
      <c r="J102" s="62">
        <v>5800000</v>
      </c>
    </row>
    <row r="103" spans="1:10" x14ac:dyDescent="0.2">
      <c r="A103" s="63">
        <v>100</v>
      </c>
      <c r="B103" s="58" t="s">
        <v>831</v>
      </c>
      <c r="C103" s="59">
        <v>46211</v>
      </c>
      <c r="D103" s="22" t="s">
        <v>832</v>
      </c>
      <c r="E103" s="60">
        <v>7666560</v>
      </c>
      <c r="F103" s="58" t="s">
        <v>833</v>
      </c>
      <c r="G103" s="58" t="s">
        <v>834</v>
      </c>
      <c r="H103" s="58" t="s">
        <v>230</v>
      </c>
      <c r="I103" s="61" t="s">
        <v>13</v>
      </c>
      <c r="J103" s="62">
        <v>7666560</v>
      </c>
    </row>
    <row r="104" spans="1:10" x14ac:dyDescent="0.2">
      <c r="A104" s="63">
        <v>101</v>
      </c>
      <c r="B104" s="58" t="s">
        <v>835</v>
      </c>
      <c r="C104" s="59">
        <v>46211</v>
      </c>
      <c r="D104" s="22" t="s">
        <v>836</v>
      </c>
      <c r="E104" s="60">
        <v>108000000</v>
      </c>
      <c r="F104" s="58" t="s">
        <v>468</v>
      </c>
      <c r="G104" s="58" t="s">
        <v>469</v>
      </c>
      <c r="H104" s="58" t="s">
        <v>212</v>
      </c>
      <c r="I104" s="61" t="s">
        <v>30</v>
      </c>
      <c r="J104" s="62">
        <v>108000000</v>
      </c>
    </row>
    <row r="105" spans="1:10" x14ac:dyDescent="0.2">
      <c r="A105" s="63">
        <v>102</v>
      </c>
      <c r="B105" s="58" t="s">
        <v>837</v>
      </c>
      <c r="C105" s="59">
        <v>46211</v>
      </c>
      <c r="D105" s="22" t="s">
        <v>836</v>
      </c>
      <c r="E105" s="60">
        <v>54000000</v>
      </c>
      <c r="F105" s="58" t="s">
        <v>468</v>
      </c>
      <c r="G105" s="58" t="s">
        <v>469</v>
      </c>
      <c r="H105" s="58" t="s">
        <v>212</v>
      </c>
      <c r="I105" s="61" t="s">
        <v>30</v>
      </c>
      <c r="J105" s="62">
        <v>54000000</v>
      </c>
    </row>
    <row r="106" spans="1:10" x14ac:dyDescent="0.2">
      <c r="A106" s="63">
        <v>103</v>
      </c>
      <c r="B106" s="58" t="s">
        <v>837</v>
      </c>
      <c r="C106" s="59">
        <v>46211</v>
      </c>
      <c r="D106" s="22" t="s">
        <v>836</v>
      </c>
      <c r="E106" s="60">
        <v>54000000</v>
      </c>
      <c r="F106" s="58" t="s">
        <v>468</v>
      </c>
      <c r="G106" s="58" t="s">
        <v>469</v>
      </c>
      <c r="H106" s="58" t="s">
        <v>212</v>
      </c>
      <c r="I106" s="61" t="s">
        <v>30</v>
      </c>
      <c r="J106" s="62">
        <v>54000000</v>
      </c>
    </row>
    <row r="107" spans="1:10" x14ac:dyDescent="0.2">
      <c r="A107" s="63">
        <v>104</v>
      </c>
      <c r="B107" s="58" t="s">
        <v>837</v>
      </c>
      <c r="C107" s="59">
        <v>46211</v>
      </c>
      <c r="D107" s="22" t="s">
        <v>836</v>
      </c>
      <c r="E107" s="60">
        <v>54000000</v>
      </c>
      <c r="F107" s="58" t="s">
        <v>468</v>
      </c>
      <c r="G107" s="58" t="s">
        <v>469</v>
      </c>
      <c r="H107" s="58" t="s">
        <v>212</v>
      </c>
      <c r="I107" s="61" t="s">
        <v>30</v>
      </c>
      <c r="J107" s="62">
        <v>54000000</v>
      </c>
    </row>
    <row r="108" spans="1:10" x14ac:dyDescent="0.2">
      <c r="A108" s="63">
        <v>105</v>
      </c>
      <c r="B108" s="58" t="s">
        <v>837</v>
      </c>
      <c r="C108" s="59">
        <v>46211</v>
      </c>
      <c r="D108" s="22" t="s">
        <v>836</v>
      </c>
      <c r="E108" s="60">
        <v>108000000</v>
      </c>
      <c r="F108" s="58" t="s">
        <v>468</v>
      </c>
      <c r="G108" s="58" t="s">
        <v>469</v>
      </c>
      <c r="H108" s="58" t="s">
        <v>212</v>
      </c>
      <c r="I108" s="61" t="s">
        <v>30</v>
      </c>
      <c r="J108" s="62">
        <v>108000000</v>
      </c>
    </row>
    <row r="109" spans="1:10" x14ac:dyDescent="0.2">
      <c r="A109" s="63">
        <v>106</v>
      </c>
      <c r="B109" s="58" t="s">
        <v>838</v>
      </c>
      <c r="C109" s="59">
        <v>46211</v>
      </c>
      <c r="D109" s="22" t="s">
        <v>836</v>
      </c>
      <c r="E109" s="60">
        <v>54000000</v>
      </c>
      <c r="F109" s="58" t="s">
        <v>468</v>
      </c>
      <c r="G109" s="58" t="s">
        <v>469</v>
      </c>
      <c r="H109" s="58" t="s">
        <v>212</v>
      </c>
      <c r="I109" s="61" t="s">
        <v>30</v>
      </c>
      <c r="J109" s="62">
        <v>54000000</v>
      </c>
    </row>
    <row r="110" spans="1:10" x14ac:dyDescent="0.2">
      <c r="A110" s="63">
        <v>107</v>
      </c>
      <c r="B110" s="58" t="s">
        <v>839</v>
      </c>
      <c r="C110" s="59">
        <v>46211</v>
      </c>
      <c r="D110" s="22" t="s">
        <v>836</v>
      </c>
      <c r="E110" s="60">
        <v>5440000</v>
      </c>
      <c r="F110" s="58" t="s">
        <v>91</v>
      </c>
      <c r="G110" s="58" t="s">
        <v>166</v>
      </c>
      <c r="H110" s="58" t="s">
        <v>214</v>
      </c>
      <c r="I110" s="61" t="s">
        <v>13</v>
      </c>
      <c r="J110" s="62">
        <v>5460000</v>
      </c>
    </row>
    <row r="111" spans="1:10" x14ac:dyDescent="0.2">
      <c r="A111" s="63">
        <v>108</v>
      </c>
      <c r="B111" s="58" t="s">
        <v>840</v>
      </c>
      <c r="C111" s="59">
        <v>46211</v>
      </c>
      <c r="D111" s="22" t="s">
        <v>841</v>
      </c>
      <c r="E111" s="60">
        <v>7671190</v>
      </c>
      <c r="F111" s="58" t="s">
        <v>292</v>
      </c>
      <c r="G111" s="58" t="s">
        <v>424</v>
      </c>
      <c r="H111" s="58" t="s">
        <v>223</v>
      </c>
      <c r="I111" s="61" t="s">
        <v>13</v>
      </c>
      <c r="J111" s="62">
        <v>7671190</v>
      </c>
    </row>
    <row r="112" spans="1:10" x14ac:dyDescent="0.2">
      <c r="A112" s="63">
        <v>109</v>
      </c>
      <c r="B112" s="58" t="s">
        <v>840</v>
      </c>
      <c r="C112" s="59">
        <v>46211</v>
      </c>
      <c r="D112" s="22" t="s">
        <v>841</v>
      </c>
      <c r="E112" s="60">
        <v>7671190</v>
      </c>
      <c r="F112" s="58" t="s">
        <v>292</v>
      </c>
      <c r="G112" s="58" t="s">
        <v>424</v>
      </c>
      <c r="H112" s="58" t="s">
        <v>223</v>
      </c>
      <c r="I112" s="61" t="s">
        <v>13</v>
      </c>
      <c r="J112" s="62">
        <v>7671190</v>
      </c>
    </row>
    <row r="113" spans="1:10" x14ac:dyDescent="0.2">
      <c r="A113" s="63">
        <v>110</v>
      </c>
      <c r="B113" s="58" t="s">
        <v>840</v>
      </c>
      <c r="C113" s="59">
        <v>46211</v>
      </c>
      <c r="D113" s="22" t="s">
        <v>841</v>
      </c>
      <c r="E113" s="60">
        <v>7671190</v>
      </c>
      <c r="F113" s="58" t="s">
        <v>292</v>
      </c>
      <c r="G113" s="58" t="s">
        <v>424</v>
      </c>
      <c r="H113" s="58" t="s">
        <v>223</v>
      </c>
      <c r="I113" s="61" t="s">
        <v>13</v>
      </c>
      <c r="J113" s="62">
        <v>7671190</v>
      </c>
    </row>
    <row r="114" spans="1:10" x14ac:dyDescent="0.2">
      <c r="A114" s="63">
        <v>111</v>
      </c>
      <c r="B114" s="58" t="s">
        <v>840</v>
      </c>
      <c r="C114" s="59">
        <v>46211</v>
      </c>
      <c r="D114" s="22" t="s">
        <v>841</v>
      </c>
      <c r="E114" s="60">
        <v>7671190</v>
      </c>
      <c r="F114" s="58" t="s">
        <v>292</v>
      </c>
      <c r="G114" s="58" t="s">
        <v>424</v>
      </c>
      <c r="H114" s="58" t="s">
        <v>223</v>
      </c>
      <c r="I114" s="61" t="s">
        <v>13</v>
      </c>
      <c r="J114" s="62">
        <v>7671190</v>
      </c>
    </row>
    <row r="115" spans="1:10" x14ac:dyDescent="0.2">
      <c r="A115" s="63">
        <v>112</v>
      </c>
      <c r="B115" s="58" t="s">
        <v>840</v>
      </c>
      <c r="C115" s="59">
        <v>46211</v>
      </c>
      <c r="D115" s="22" t="s">
        <v>841</v>
      </c>
      <c r="E115" s="60">
        <v>7671190</v>
      </c>
      <c r="F115" s="58" t="s">
        <v>292</v>
      </c>
      <c r="G115" s="58" t="s">
        <v>424</v>
      </c>
      <c r="H115" s="58" t="s">
        <v>223</v>
      </c>
      <c r="I115" s="61" t="s">
        <v>13</v>
      </c>
      <c r="J115" s="62">
        <v>7671190</v>
      </c>
    </row>
    <row r="116" spans="1:10" x14ac:dyDescent="0.2">
      <c r="A116" s="63">
        <v>113</v>
      </c>
      <c r="B116" s="58" t="s">
        <v>840</v>
      </c>
      <c r="C116" s="59">
        <v>46211</v>
      </c>
      <c r="D116" s="22" t="s">
        <v>841</v>
      </c>
      <c r="E116" s="60">
        <v>7671190</v>
      </c>
      <c r="F116" s="58" t="s">
        <v>292</v>
      </c>
      <c r="G116" s="58" t="s">
        <v>424</v>
      </c>
      <c r="H116" s="58" t="s">
        <v>223</v>
      </c>
      <c r="I116" s="61" t="s">
        <v>13</v>
      </c>
      <c r="J116" s="62">
        <v>7671190</v>
      </c>
    </row>
    <row r="117" spans="1:10" x14ac:dyDescent="0.2">
      <c r="A117" s="63">
        <v>114</v>
      </c>
      <c r="B117" s="58" t="s">
        <v>840</v>
      </c>
      <c r="C117" s="59">
        <v>46211</v>
      </c>
      <c r="D117" s="22" t="s">
        <v>841</v>
      </c>
      <c r="E117" s="60">
        <v>7671190</v>
      </c>
      <c r="F117" s="58" t="s">
        <v>292</v>
      </c>
      <c r="G117" s="58" t="s">
        <v>424</v>
      </c>
      <c r="H117" s="58" t="s">
        <v>223</v>
      </c>
      <c r="I117" s="61" t="s">
        <v>13</v>
      </c>
      <c r="J117" s="62">
        <v>7671190</v>
      </c>
    </row>
    <row r="118" spans="1:10" x14ac:dyDescent="0.2">
      <c r="A118" s="63">
        <v>115</v>
      </c>
      <c r="B118" s="58" t="s">
        <v>840</v>
      </c>
      <c r="C118" s="59">
        <v>46211</v>
      </c>
      <c r="D118" s="22" t="s">
        <v>841</v>
      </c>
      <c r="E118" s="60">
        <v>7671190</v>
      </c>
      <c r="F118" s="58" t="s">
        <v>292</v>
      </c>
      <c r="G118" s="58" t="s">
        <v>424</v>
      </c>
      <c r="H118" s="58" t="s">
        <v>223</v>
      </c>
      <c r="I118" s="61" t="s">
        <v>13</v>
      </c>
      <c r="J118" s="62">
        <v>7671190</v>
      </c>
    </row>
    <row r="119" spans="1:10" x14ac:dyDescent="0.2">
      <c r="A119" s="63">
        <v>116</v>
      </c>
      <c r="B119" s="58" t="s">
        <v>840</v>
      </c>
      <c r="C119" s="59">
        <v>46211</v>
      </c>
      <c r="D119" s="22" t="s">
        <v>841</v>
      </c>
      <c r="E119" s="60">
        <v>7671190</v>
      </c>
      <c r="F119" s="58" t="s">
        <v>292</v>
      </c>
      <c r="G119" s="58" t="s">
        <v>424</v>
      </c>
      <c r="H119" s="58" t="s">
        <v>223</v>
      </c>
      <c r="I119" s="61" t="s">
        <v>13</v>
      </c>
      <c r="J119" s="62">
        <v>7671190</v>
      </c>
    </row>
    <row r="120" spans="1:10" x14ac:dyDescent="0.2">
      <c r="A120" s="63">
        <v>117</v>
      </c>
      <c r="B120" s="58" t="s">
        <v>840</v>
      </c>
      <c r="C120" s="59">
        <v>46211</v>
      </c>
      <c r="D120" s="22" t="s">
        <v>841</v>
      </c>
      <c r="E120" s="60">
        <v>7671190</v>
      </c>
      <c r="F120" s="58" t="s">
        <v>292</v>
      </c>
      <c r="G120" s="58" t="s">
        <v>424</v>
      </c>
      <c r="H120" s="58" t="s">
        <v>223</v>
      </c>
      <c r="I120" s="61" t="s">
        <v>13</v>
      </c>
      <c r="J120" s="62">
        <v>7671190</v>
      </c>
    </row>
    <row r="121" spans="1:10" x14ac:dyDescent="0.2">
      <c r="A121" s="63">
        <v>118</v>
      </c>
      <c r="B121" s="58" t="s">
        <v>840</v>
      </c>
      <c r="C121" s="59">
        <v>46211</v>
      </c>
      <c r="D121" s="22" t="s">
        <v>841</v>
      </c>
      <c r="E121" s="60">
        <v>7671190</v>
      </c>
      <c r="F121" s="58" t="s">
        <v>292</v>
      </c>
      <c r="G121" s="58" t="s">
        <v>424</v>
      </c>
      <c r="H121" s="58" t="s">
        <v>223</v>
      </c>
      <c r="I121" s="61" t="s">
        <v>13</v>
      </c>
      <c r="J121" s="62">
        <v>7671190</v>
      </c>
    </row>
    <row r="122" spans="1:10" x14ac:dyDescent="0.2">
      <c r="A122" s="63">
        <v>119</v>
      </c>
      <c r="B122" s="58" t="s">
        <v>840</v>
      </c>
      <c r="C122" s="59">
        <v>46211</v>
      </c>
      <c r="D122" s="22" t="s">
        <v>841</v>
      </c>
      <c r="E122" s="60">
        <v>7671190</v>
      </c>
      <c r="F122" s="58" t="s">
        <v>292</v>
      </c>
      <c r="G122" s="58" t="s">
        <v>424</v>
      </c>
      <c r="H122" s="58" t="s">
        <v>223</v>
      </c>
      <c r="I122" s="61" t="s">
        <v>13</v>
      </c>
      <c r="J122" s="62">
        <v>7671190</v>
      </c>
    </row>
    <row r="123" spans="1:10" x14ac:dyDescent="0.2">
      <c r="A123" s="63">
        <v>120</v>
      </c>
      <c r="B123" s="58" t="s">
        <v>842</v>
      </c>
      <c r="C123" s="59">
        <v>46211</v>
      </c>
      <c r="D123" s="22" t="s">
        <v>841</v>
      </c>
      <c r="E123" s="60">
        <v>7671190</v>
      </c>
      <c r="F123" s="58" t="s">
        <v>292</v>
      </c>
      <c r="G123" s="58" t="s">
        <v>424</v>
      </c>
      <c r="H123" s="58" t="s">
        <v>223</v>
      </c>
      <c r="I123" s="61" t="s">
        <v>13</v>
      </c>
      <c r="J123" s="62">
        <v>7671190</v>
      </c>
    </row>
    <row r="124" spans="1:10" x14ac:dyDescent="0.2">
      <c r="A124" s="63">
        <v>121</v>
      </c>
      <c r="B124" s="58" t="s">
        <v>842</v>
      </c>
      <c r="C124" s="59">
        <v>46211</v>
      </c>
      <c r="D124" s="22" t="s">
        <v>841</v>
      </c>
      <c r="E124" s="60">
        <v>7671190</v>
      </c>
      <c r="F124" s="58" t="s">
        <v>292</v>
      </c>
      <c r="G124" s="58" t="s">
        <v>424</v>
      </c>
      <c r="H124" s="58" t="s">
        <v>223</v>
      </c>
      <c r="I124" s="61" t="s">
        <v>13</v>
      </c>
      <c r="J124" s="62">
        <v>7671190</v>
      </c>
    </row>
    <row r="125" spans="1:10" x14ac:dyDescent="0.2">
      <c r="A125" s="63">
        <v>122</v>
      </c>
      <c r="B125" s="58" t="s">
        <v>842</v>
      </c>
      <c r="C125" s="59">
        <v>46211</v>
      </c>
      <c r="D125" s="22" t="s">
        <v>841</v>
      </c>
      <c r="E125" s="60">
        <v>7671190</v>
      </c>
      <c r="F125" s="58" t="s">
        <v>292</v>
      </c>
      <c r="G125" s="58" t="s">
        <v>424</v>
      </c>
      <c r="H125" s="58" t="s">
        <v>223</v>
      </c>
      <c r="I125" s="61" t="s">
        <v>13</v>
      </c>
      <c r="J125" s="62">
        <v>7671190</v>
      </c>
    </row>
    <row r="126" spans="1:10" x14ac:dyDescent="0.2">
      <c r="A126" s="63">
        <v>123</v>
      </c>
      <c r="B126" s="58" t="s">
        <v>842</v>
      </c>
      <c r="C126" s="59">
        <v>46211</v>
      </c>
      <c r="D126" s="22" t="s">
        <v>841</v>
      </c>
      <c r="E126" s="60">
        <v>7671190</v>
      </c>
      <c r="F126" s="58" t="s">
        <v>292</v>
      </c>
      <c r="G126" s="58" t="s">
        <v>424</v>
      </c>
      <c r="H126" s="58" t="s">
        <v>223</v>
      </c>
      <c r="I126" s="61" t="s">
        <v>13</v>
      </c>
      <c r="J126" s="62">
        <v>7671190</v>
      </c>
    </row>
    <row r="127" spans="1:10" x14ac:dyDescent="0.2">
      <c r="A127" s="63">
        <v>124</v>
      </c>
      <c r="B127" s="58" t="s">
        <v>842</v>
      </c>
      <c r="C127" s="59">
        <v>46211</v>
      </c>
      <c r="D127" s="22" t="s">
        <v>841</v>
      </c>
      <c r="E127" s="60">
        <v>7671190</v>
      </c>
      <c r="F127" s="58" t="s">
        <v>292</v>
      </c>
      <c r="G127" s="58" t="s">
        <v>424</v>
      </c>
      <c r="H127" s="58" t="s">
        <v>223</v>
      </c>
      <c r="I127" s="61" t="s">
        <v>13</v>
      </c>
      <c r="J127" s="62">
        <v>7671190</v>
      </c>
    </row>
    <row r="128" spans="1:10" x14ac:dyDescent="0.2">
      <c r="A128" s="63">
        <v>125</v>
      </c>
      <c r="B128" s="58" t="s">
        <v>842</v>
      </c>
      <c r="C128" s="59">
        <v>46211</v>
      </c>
      <c r="D128" s="22" t="s">
        <v>841</v>
      </c>
      <c r="E128" s="60">
        <v>7671190</v>
      </c>
      <c r="F128" s="58" t="s">
        <v>292</v>
      </c>
      <c r="G128" s="58" t="s">
        <v>424</v>
      </c>
      <c r="H128" s="58" t="s">
        <v>223</v>
      </c>
      <c r="I128" s="61" t="s">
        <v>13</v>
      </c>
      <c r="J128" s="62">
        <v>7671190</v>
      </c>
    </row>
    <row r="129" spans="1:10" x14ac:dyDescent="0.2">
      <c r="A129" s="63">
        <v>126</v>
      </c>
      <c r="B129" s="58" t="s">
        <v>842</v>
      </c>
      <c r="C129" s="59">
        <v>46211</v>
      </c>
      <c r="D129" s="22" t="s">
        <v>841</v>
      </c>
      <c r="E129" s="60">
        <v>7671190</v>
      </c>
      <c r="F129" s="58" t="s">
        <v>292</v>
      </c>
      <c r="G129" s="58" t="s">
        <v>424</v>
      </c>
      <c r="H129" s="58" t="s">
        <v>223</v>
      </c>
      <c r="I129" s="61" t="s">
        <v>13</v>
      </c>
      <c r="J129" s="62">
        <v>7671190</v>
      </c>
    </row>
    <row r="130" spans="1:10" x14ac:dyDescent="0.2">
      <c r="A130" s="63">
        <v>127</v>
      </c>
      <c r="B130" s="58" t="s">
        <v>842</v>
      </c>
      <c r="C130" s="59">
        <v>46211</v>
      </c>
      <c r="D130" s="22" t="s">
        <v>841</v>
      </c>
      <c r="E130" s="60">
        <v>7671190</v>
      </c>
      <c r="F130" s="58" t="s">
        <v>292</v>
      </c>
      <c r="G130" s="58" t="s">
        <v>424</v>
      </c>
      <c r="H130" s="58" t="s">
        <v>223</v>
      </c>
      <c r="I130" s="61" t="s">
        <v>13</v>
      </c>
      <c r="J130" s="62">
        <v>7671190</v>
      </c>
    </row>
    <row r="131" spans="1:10" x14ac:dyDescent="0.2">
      <c r="A131" s="63">
        <v>128</v>
      </c>
      <c r="B131" s="58" t="s">
        <v>842</v>
      </c>
      <c r="C131" s="59">
        <v>46211</v>
      </c>
      <c r="D131" s="22" t="s">
        <v>841</v>
      </c>
      <c r="E131" s="60">
        <v>7671190</v>
      </c>
      <c r="F131" s="58" t="s">
        <v>292</v>
      </c>
      <c r="G131" s="58" t="s">
        <v>424</v>
      </c>
      <c r="H131" s="58" t="s">
        <v>223</v>
      </c>
      <c r="I131" s="61" t="s">
        <v>13</v>
      </c>
      <c r="J131" s="62">
        <v>7671190</v>
      </c>
    </row>
    <row r="132" spans="1:10" x14ac:dyDescent="0.2">
      <c r="A132" s="63">
        <v>129</v>
      </c>
      <c r="B132" s="58" t="s">
        <v>842</v>
      </c>
      <c r="C132" s="59">
        <v>46211</v>
      </c>
      <c r="D132" s="22" t="s">
        <v>841</v>
      </c>
      <c r="E132" s="60">
        <v>7671190</v>
      </c>
      <c r="F132" s="58" t="s">
        <v>292</v>
      </c>
      <c r="G132" s="58" t="s">
        <v>424</v>
      </c>
      <c r="H132" s="58" t="s">
        <v>223</v>
      </c>
      <c r="I132" s="61" t="s">
        <v>13</v>
      </c>
      <c r="J132" s="62">
        <v>7671190</v>
      </c>
    </row>
    <row r="133" spans="1:10" x14ac:dyDescent="0.2">
      <c r="A133" s="63">
        <v>130</v>
      </c>
      <c r="B133" s="58" t="s">
        <v>842</v>
      </c>
      <c r="C133" s="59">
        <v>46211</v>
      </c>
      <c r="D133" s="22" t="s">
        <v>841</v>
      </c>
      <c r="E133" s="60">
        <v>7671190</v>
      </c>
      <c r="F133" s="58" t="s">
        <v>292</v>
      </c>
      <c r="G133" s="58" t="s">
        <v>424</v>
      </c>
      <c r="H133" s="58" t="s">
        <v>223</v>
      </c>
      <c r="I133" s="61" t="s">
        <v>13</v>
      </c>
      <c r="J133" s="62">
        <v>7671190</v>
      </c>
    </row>
    <row r="134" spans="1:10" x14ac:dyDescent="0.2">
      <c r="A134" s="63">
        <v>131</v>
      </c>
      <c r="B134" s="58" t="s">
        <v>842</v>
      </c>
      <c r="C134" s="59">
        <v>46211</v>
      </c>
      <c r="D134" s="22" t="s">
        <v>841</v>
      </c>
      <c r="E134" s="60">
        <v>7671190</v>
      </c>
      <c r="F134" s="58" t="s">
        <v>292</v>
      </c>
      <c r="G134" s="58" t="s">
        <v>424</v>
      </c>
      <c r="H134" s="58" t="s">
        <v>223</v>
      </c>
      <c r="I134" s="61" t="s">
        <v>13</v>
      </c>
      <c r="J134" s="62">
        <v>7671190</v>
      </c>
    </row>
    <row r="135" spans="1:10" x14ac:dyDescent="0.2">
      <c r="A135" s="63">
        <v>132</v>
      </c>
      <c r="B135" s="58" t="s">
        <v>842</v>
      </c>
      <c r="C135" s="59">
        <v>46211</v>
      </c>
      <c r="D135" s="22" t="s">
        <v>841</v>
      </c>
      <c r="E135" s="60">
        <v>7671190</v>
      </c>
      <c r="F135" s="58" t="s">
        <v>292</v>
      </c>
      <c r="G135" s="58" t="s">
        <v>424</v>
      </c>
      <c r="H135" s="58" t="s">
        <v>223</v>
      </c>
      <c r="I135" s="61" t="s">
        <v>13</v>
      </c>
      <c r="J135" s="62">
        <v>7671190</v>
      </c>
    </row>
    <row r="136" spans="1:10" x14ac:dyDescent="0.2">
      <c r="A136" s="63">
        <v>133</v>
      </c>
      <c r="B136" s="58" t="s">
        <v>842</v>
      </c>
      <c r="C136" s="59">
        <v>46211</v>
      </c>
      <c r="D136" s="22" t="s">
        <v>841</v>
      </c>
      <c r="E136" s="60">
        <v>7671190</v>
      </c>
      <c r="F136" s="58" t="s">
        <v>292</v>
      </c>
      <c r="G136" s="58" t="s">
        <v>424</v>
      </c>
      <c r="H136" s="58" t="s">
        <v>223</v>
      </c>
      <c r="I136" s="61" t="s">
        <v>13</v>
      </c>
      <c r="J136" s="62">
        <v>7671190</v>
      </c>
    </row>
    <row r="137" spans="1:10" x14ac:dyDescent="0.2">
      <c r="A137" s="63">
        <v>134</v>
      </c>
      <c r="B137" s="58" t="s">
        <v>842</v>
      </c>
      <c r="C137" s="59">
        <v>46211</v>
      </c>
      <c r="D137" s="22" t="s">
        <v>841</v>
      </c>
      <c r="E137" s="60">
        <v>7671190</v>
      </c>
      <c r="F137" s="58" t="s">
        <v>292</v>
      </c>
      <c r="G137" s="58" t="s">
        <v>424</v>
      </c>
      <c r="H137" s="58" t="s">
        <v>223</v>
      </c>
      <c r="I137" s="61" t="s">
        <v>13</v>
      </c>
      <c r="J137" s="62">
        <v>7671190</v>
      </c>
    </row>
    <row r="138" spans="1:10" x14ac:dyDescent="0.2">
      <c r="A138" s="63">
        <v>135</v>
      </c>
      <c r="B138" s="58" t="s">
        <v>842</v>
      </c>
      <c r="C138" s="59">
        <v>46211</v>
      </c>
      <c r="D138" s="22" t="s">
        <v>841</v>
      </c>
      <c r="E138" s="60">
        <v>7671190</v>
      </c>
      <c r="F138" s="58" t="s">
        <v>292</v>
      </c>
      <c r="G138" s="58" t="s">
        <v>424</v>
      </c>
      <c r="H138" s="58" t="s">
        <v>223</v>
      </c>
      <c r="I138" s="61" t="s">
        <v>13</v>
      </c>
      <c r="J138" s="62">
        <v>7671190</v>
      </c>
    </row>
    <row r="139" spans="1:10" x14ac:dyDescent="0.2">
      <c r="A139" s="63">
        <v>136</v>
      </c>
      <c r="B139" s="58" t="s">
        <v>842</v>
      </c>
      <c r="C139" s="59">
        <v>46211</v>
      </c>
      <c r="D139" s="22" t="s">
        <v>841</v>
      </c>
      <c r="E139" s="60">
        <v>7671190</v>
      </c>
      <c r="F139" s="58" t="s">
        <v>292</v>
      </c>
      <c r="G139" s="58" t="s">
        <v>424</v>
      </c>
      <c r="H139" s="58" t="s">
        <v>223</v>
      </c>
      <c r="I139" s="61" t="s">
        <v>13</v>
      </c>
      <c r="J139" s="62">
        <v>7671190</v>
      </c>
    </row>
    <row r="140" spans="1:10" x14ac:dyDescent="0.2">
      <c r="A140" s="63">
        <v>137</v>
      </c>
      <c r="B140" s="58" t="s">
        <v>842</v>
      </c>
      <c r="C140" s="59">
        <v>46211</v>
      </c>
      <c r="D140" s="22" t="s">
        <v>841</v>
      </c>
      <c r="E140" s="60">
        <v>7671190</v>
      </c>
      <c r="F140" s="58" t="s">
        <v>292</v>
      </c>
      <c r="G140" s="58" t="s">
        <v>424</v>
      </c>
      <c r="H140" s="58" t="s">
        <v>223</v>
      </c>
      <c r="I140" s="61" t="s">
        <v>13</v>
      </c>
      <c r="J140" s="62">
        <v>7671190</v>
      </c>
    </row>
    <row r="141" spans="1:10" x14ac:dyDescent="0.2">
      <c r="A141" s="63">
        <v>138</v>
      </c>
      <c r="B141" s="58" t="s">
        <v>842</v>
      </c>
      <c r="C141" s="59">
        <v>46211</v>
      </c>
      <c r="D141" s="22" t="s">
        <v>841</v>
      </c>
      <c r="E141" s="60">
        <v>7671190</v>
      </c>
      <c r="F141" s="58" t="s">
        <v>292</v>
      </c>
      <c r="G141" s="58" t="s">
        <v>424</v>
      </c>
      <c r="H141" s="58" t="s">
        <v>223</v>
      </c>
      <c r="I141" s="61" t="s">
        <v>13</v>
      </c>
      <c r="J141" s="62">
        <v>7671190</v>
      </c>
    </row>
    <row r="142" spans="1:10" x14ac:dyDescent="0.2">
      <c r="A142" s="63">
        <v>139</v>
      </c>
      <c r="B142" s="58" t="s">
        <v>842</v>
      </c>
      <c r="C142" s="59">
        <v>46211</v>
      </c>
      <c r="D142" s="22" t="s">
        <v>841</v>
      </c>
      <c r="E142" s="60">
        <v>7671190</v>
      </c>
      <c r="F142" s="58" t="s">
        <v>292</v>
      </c>
      <c r="G142" s="58" t="s">
        <v>424</v>
      </c>
      <c r="H142" s="58" t="s">
        <v>223</v>
      </c>
      <c r="I142" s="61" t="s">
        <v>13</v>
      </c>
      <c r="J142" s="62">
        <v>7671190</v>
      </c>
    </row>
    <row r="143" spans="1:10" x14ac:dyDescent="0.2">
      <c r="A143" s="63">
        <v>140</v>
      </c>
      <c r="B143" s="58" t="s">
        <v>842</v>
      </c>
      <c r="C143" s="59">
        <v>46211</v>
      </c>
      <c r="D143" s="22" t="s">
        <v>841</v>
      </c>
      <c r="E143" s="60">
        <v>7671190</v>
      </c>
      <c r="F143" s="58" t="s">
        <v>292</v>
      </c>
      <c r="G143" s="58" t="s">
        <v>424</v>
      </c>
      <c r="H143" s="58" t="s">
        <v>223</v>
      </c>
      <c r="I143" s="61" t="s">
        <v>13</v>
      </c>
      <c r="J143" s="62">
        <v>7671190</v>
      </c>
    </row>
    <row r="144" spans="1:10" x14ac:dyDescent="0.2">
      <c r="A144" s="63">
        <v>141</v>
      </c>
      <c r="B144" s="58" t="s">
        <v>842</v>
      </c>
      <c r="C144" s="59">
        <v>46211</v>
      </c>
      <c r="D144" s="22" t="s">
        <v>841</v>
      </c>
      <c r="E144" s="60">
        <v>7671190</v>
      </c>
      <c r="F144" s="58" t="s">
        <v>292</v>
      </c>
      <c r="G144" s="58" t="s">
        <v>424</v>
      </c>
      <c r="H144" s="58" t="s">
        <v>223</v>
      </c>
      <c r="I144" s="61" t="s">
        <v>13</v>
      </c>
      <c r="J144" s="62">
        <v>7671190</v>
      </c>
    </row>
    <row r="145" spans="1:10" x14ac:dyDescent="0.2">
      <c r="A145" s="63">
        <v>142</v>
      </c>
      <c r="B145" s="58" t="s">
        <v>842</v>
      </c>
      <c r="C145" s="59">
        <v>46211</v>
      </c>
      <c r="D145" s="22" t="s">
        <v>841</v>
      </c>
      <c r="E145" s="60">
        <v>7671190</v>
      </c>
      <c r="F145" s="58" t="s">
        <v>292</v>
      </c>
      <c r="G145" s="58" t="s">
        <v>424</v>
      </c>
      <c r="H145" s="58" t="s">
        <v>223</v>
      </c>
      <c r="I145" s="61" t="s">
        <v>13</v>
      </c>
      <c r="J145" s="62">
        <v>7671190</v>
      </c>
    </row>
    <row r="146" spans="1:10" x14ac:dyDescent="0.2">
      <c r="A146" s="63">
        <v>143</v>
      </c>
      <c r="B146" s="58" t="s">
        <v>842</v>
      </c>
      <c r="C146" s="59">
        <v>46211</v>
      </c>
      <c r="D146" s="22" t="s">
        <v>841</v>
      </c>
      <c r="E146" s="60">
        <v>7671190</v>
      </c>
      <c r="F146" s="58" t="s">
        <v>292</v>
      </c>
      <c r="G146" s="58" t="s">
        <v>424</v>
      </c>
      <c r="H146" s="58" t="s">
        <v>223</v>
      </c>
      <c r="I146" s="61" t="s">
        <v>13</v>
      </c>
      <c r="J146" s="62">
        <v>7671190</v>
      </c>
    </row>
    <row r="147" spans="1:10" x14ac:dyDescent="0.2">
      <c r="A147" s="63">
        <v>144</v>
      </c>
      <c r="B147" s="58" t="s">
        <v>842</v>
      </c>
      <c r="C147" s="59">
        <v>46211</v>
      </c>
      <c r="D147" s="22" t="s">
        <v>841</v>
      </c>
      <c r="E147" s="60">
        <v>7671190</v>
      </c>
      <c r="F147" s="58" t="s">
        <v>292</v>
      </c>
      <c r="G147" s="58" t="s">
        <v>424</v>
      </c>
      <c r="H147" s="58" t="s">
        <v>223</v>
      </c>
      <c r="I147" s="61" t="s">
        <v>13</v>
      </c>
      <c r="J147" s="62">
        <v>7671190</v>
      </c>
    </row>
    <row r="148" spans="1:10" x14ac:dyDescent="0.2">
      <c r="A148" s="63">
        <v>145</v>
      </c>
      <c r="B148" s="58" t="s">
        <v>842</v>
      </c>
      <c r="C148" s="59">
        <v>46211</v>
      </c>
      <c r="D148" s="22" t="s">
        <v>841</v>
      </c>
      <c r="E148" s="60">
        <v>7671190</v>
      </c>
      <c r="F148" s="58" t="s">
        <v>292</v>
      </c>
      <c r="G148" s="58" t="s">
        <v>424</v>
      </c>
      <c r="H148" s="58" t="s">
        <v>223</v>
      </c>
      <c r="I148" s="61" t="s">
        <v>13</v>
      </c>
      <c r="J148" s="62">
        <v>7671190</v>
      </c>
    </row>
    <row r="149" spans="1:10" x14ac:dyDescent="0.2">
      <c r="A149" s="63">
        <v>146</v>
      </c>
      <c r="B149" s="58" t="s">
        <v>842</v>
      </c>
      <c r="C149" s="59">
        <v>46211</v>
      </c>
      <c r="D149" s="22" t="s">
        <v>841</v>
      </c>
      <c r="E149" s="60">
        <v>7671190</v>
      </c>
      <c r="F149" s="58" t="s">
        <v>292</v>
      </c>
      <c r="G149" s="58" t="s">
        <v>424</v>
      </c>
      <c r="H149" s="58" t="s">
        <v>223</v>
      </c>
      <c r="I149" s="61" t="s">
        <v>13</v>
      </c>
      <c r="J149" s="62">
        <v>7671190</v>
      </c>
    </row>
    <row r="150" spans="1:10" x14ac:dyDescent="0.2">
      <c r="A150" s="63">
        <v>147</v>
      </c>
      <c r="B150" s="58" t="s">
        <v>842</v>
      </c>
      <c r="C150" s="59">
        <v>46211</v>
      </c>
      <c r="D150" s="22" t="s">
        <v>841</v>
      </c>
      <c r="E150" s="60">
        <v>7671190</v>
      </c>
      <c r="F150" s="58" t="s">
        <v>292</v>
      </c>
      <c r="G150" s="58" t="s">
        <v>424</v>
      </c>
      <c r="H150" s="58" t="s">
        <v>223</v>
      </c>
      <c r="I150" s="61" t="s">
        <v>13</v>
      </c>
      <c r="J150" s="62">
        <v>7671190</v>
      </c>
    </row>
    <row r="151" spans="1:10" x14ac:dyDescent="0.2">
      <c r="A151" s="63">
        <v>148</v>
      </c>
      <c r="B151" s="58" t="s">
        <v>842</v>
      </c>
      <c r="C151" s="59">
        <v>46211</v>
      </c>
      <c r="D151" s="22" t="s">
        <v>841</v>
      </c>
      <c r="E151" s="60">
        <v>7671190</v>
      </c>
      <c r="F151" s="58" t="s">
        <v>292</v>
      </c>
      <c r="G151" s="58" t="s">
        <v>424</v>
      </c>
      <c r="H151" s="58" t="s">
        <v>223</v>
      </c>
      <c r="I151" s="61" t="s">
        <v>13</v>
      </c>
      <c r="J151" s="62">
        <v>7671190</v>
      </c>
    </row>
    <row r="152" spans="1:10" x14ac:dyDescent="0.2">
      <c r="A152" s="63">
        <v>149</v>
      </c>
      <c r="B152" s="58" t="s">
        <v>842</v>
      </c>
      <c r="C152" s="59">
        <v>46211</v>
      </c>
      <c r="D152" s="22" t="s">
        <v>841</v>
      </c>
      <c r="E152" s="60">
        <v>7671190</v>
      </c>
      <c r="F152" s="58" t="s">
        <v>292</v>
      </c>
      <c r="G152" s="58" t="s">
        <v>424</v>
      </c>
      <c r="H152" s="58" t="s">
        <v>223</v>
      </c>
      <c r="I152" s="61" t="s">
        <v>13</v>
      </c>
      <c r="J152" s="62">
        <v>7671190</v>
      </c>
    </row>
    <row r="153" spans="1:10" x14ac:dyDescent="0.2">
      <c r="A153" s="63">
        <v>150</v>
      </c>
      <c r="B153" s="58" t="s">
        <v>843</v>
      </c>
      <c r="C153" s="59">
        <v>46211</v>
      </c>
      <c r="D153" s="22" t="s">
        <v>841</v>
      </c>
      <c r="E153" s="60">
        <v>7671190</v>
      </c>
      <c r="F153" s="58" t="s">
        <v>292</v>
      </c>
      <c r="G153" s="58" t="s">
        <v>424</v>
      </c>
      <c r="H153" s="58" t="s">
        <v>223</v>
      </c>
      <c r="I153" s="61" t="s">
        <v>13</v>
      </c>
      <c r="J153" s="62">
        <v>7671190</v>
      </c>
    </row>
    <row r="154" spans="1:10" x14ac:dyDescent="0.2">
      <c r="A154" s="63">
        <v>151</v>
      </c>
      <c r="B154" s="58" t="s">
        <v>843</v>
      </c>
      <c r="C154" s="59">
        <v>46211</v>
      </c>
      <c r="D154" s="22" t="s">
        <v>841</v>
      </c>
      <c r="E154" s="60">
        <v>7671190</v>
      </c>
      <c r="F154" s="58" t="s">
        <v>292</v>
      </c>
      <c r="G154" s="58" t="s">
        <v>424</v>
      </c>
      <c r="H154" s="58" t="s">
        <v>223</v>
      </c>
      <c r="I154" s="61" t="s">
        <v>13</v>
      </c>
      <c r="J154" s="62">
        <v>7671190</v>
      </c>
    </row>
    <row r="155" spans="1:10" x14ac:dyDescent="0.2">
      <c r="A155" s="63">
        <v>152</v>
      </c>
      <c r="B155" s="58" t="s">
        <v>843</v>
      </c>
      <c r="C155" s="59">
        <v>46211</v>
      </c>
      <c r="D155" s="22" t="s">
        <v>841</v>
      </c>
      <c r="E155" s="60">
        <v>7671190</v>
      </c>
      <c r="F155" s="58" t="s">
        <v>292</v>
      </c>
      <c r="G155" s="58" t="s">
        <v>424</v>
      </c>
      <c r="H155" s="58" t="s">
        <v>223</v>
      </c>
      <c r="I155" s="61" t="s">
        <v>13</v>
      </c>
      <c r="J155" s="62">
        <v>7671190</v>
      </c>
    </row>
    <row r="156" spans="1:10" x14ac:dyDescent="0.2">
      <c r="A156" s="63">
        <v>153</v>
      </c>
      <c r="B156" s="58" t="s">
        <v>843</v>
      </c>
      <c r="C156" s="59">
        <v>46211</v>
      </c>
      <c r="D156" s="22" t="s">
        <v>841</v>
      </c>
      <c r="E156" s="60">
        <v>7671190</v>
      </c>
      <c r="F156" s="58" t="s">
        <v>292</v>
      </c>
      <c r="G156" s="58" t="s">
        <v>424</v>
      </c>
      <c r="H156" s="58" t="s">
        <v>223</v>
      </c>
      <c r="I156" s="61" t="s">
        <v>13</v>
      </c>
      <c r="J156" s="62">
        <v>7671190</v>
      </c>
    </row>
    <row r="157" spans="1:10" x14ac:dyDescent="0.2">
      <c r="A157" s="63">
        <v>154</v>
      </c>
      <c r="B157" s="58" t="s">
        <v>843</v>
      </c>
      <c r="C157" s="59">
        <v>46211</v>
      </c>
      <c r="D157" s="22" t="s">
        <v>841</v>
      </c>
      <c r="E157" s="60">
        <v>7671190</v>
      </c>
      <c r="F157" s="58" t="s">
        <v>292</v>
      </c>
      <c r="G157" s="58" t="s">
        <v>424</v>
      </c>
      <c r="H157" s="58" t="s">
        <v>223</v>
      </c>
      <c r="I157" s="61" t="s">
        <v>13</v>
      </c>
      <c r="J157" s="62">
        <v>7671190</v>
      </c>
    </row>
    <row r="158" spans="1:10" x14ac:dyDescent="0.2">
      <c r="A158" s="63">
        <v>155</v>
      </c>
      <c r="B158" s="58" t="s">
        <v>843</v>
      </c>
      <c r="C158" s="59">
        <v>46211</v>
      </c>
      <c r="D158" s="22" t="s">
        <v>841</v>
      </c>
      <c r="E158" s="60">
        <v>7671190</v>
      </c>
      <c r="F158" s="58" t="s">
        <v>292</v>
      </c>
      <c r="G158" s="58" t="s">
        <v>424</v>
      </c>
      <c r="H158" s="58" t="s">
        <v>223</v>
      </c>
      <c r="I158" s="61" t="s">
        <v>13</v>
      </c>
      <c r="J158" s="62">
        <v>7671190</v>
      </c>
    </row>
    <row r="159" spans="1:10" x14ac:dyDescent="0.2">
      <c r="A159" s="63">
        <v>156</v>
      </c>
      <c r="B159" s="58" t="s">
        <v>843</v>
      </c>
      <c r="C159" s="59">
        <v>46211</v>
      </c>
      <c r="D159" s="22" t="s">
        <v>841</v>
      </c>
      <c r="E159" s="60">
        <v>7671190</v>
      </c>
      <c r="F159" s="58" t="s">
        <v>292</v>
      </c>
      <c r="G159" s="58" t="s">
        <v>424</v>
      </c>
      <c r="H159" s="58" t="s">
        <v>223</v>
      </c>
      <c r="I159" s="61" t="s">
        <v>13</v>
      </c>
      <c r="J159" s="62">
        <v>7671190</v>
      </c>
    </row>
    <row r="160" spans="1:10" x14ac:dyDescent="0.2">
      <c r="A160" s="63">
        <v>157</v>
      </c>
      <c r="B160" s="58" t="s">
        <v>843</v>
      </c>
      <c r="C160" s="59">
        <v>46211</v>
      </c>
      <c r="D160" s="22" t="s">
        <v>841</v>
      </c>
      <c r="E160" s="60">
        <v>7671190</v>
      </c>
      <c r="F160" s="58" t="s">
        <v>292</v>
      </c>
      <c r="G160" s="58" t="s">
        <v>424</v>
      </c>
      <c r="H160" s="58" t="s">
        <v>223</v>
      </c>
      <c r="I160" s="61" t="s">
        <v>13</v>
      </c>
      <c r="J160" s="62">
        <v>7671190</v>
      </c>
    </row>
    <row r="161" spans="1:10" x14ac:dyDescent="0.2">
      <c r="A161" s="63">
        <v>158</v>
      </c>
      <c r="B161" s="58" t="s">
        <v>843</v>
      </c>
      <c r="C161" s="59">
        <v>46211</v>
      </c>
      <c r="D161" s="22" t="s">
        <v>841</v>
      </c>
      <c r="E161" s="60">
        <v>7671190</v>
      </c>
      <c r="F161" s="58" t="s">
        <v>292</v>
      </c>
      <c r="G161" s="58" t="s">
        <v>424</v>
      </c>
      <c r="H161" s="58" t="s">
        <v>223</v>
      </c>
      <c r="I161" s="61" t="s">
        <v>13</v>
      </c>
      <c r="J161" s="62">
        <v>7671190</v>
      </c>
    </row>
    <row r="162" spans="1:10" x14ac:dyDescent="0.2">
      <c r="A162" s="63">
        <v>159</v>
      </c>
      <c r="B162" s="58" t="s">
        <v>844</v>
      </c>
      <c r="C162" s="59">
        <v>46212</v>
      </c>
      <c r="D162" s="22" t="s">
        <v>845</v>
      </c>
      <c r="E162" s="60">
        <v>9048208</v>
      </c>
      <c r="F162" s="58" t="s">
        <v>530</v>
      </c>
      <c r="G162" s="58" t="s">
        <v>531</v>
      </c>
      <c r="H162" s="58" t="s">
        <v>222</v>
      </c>
      <c r="I162" s="61" t="s">
        <v>13</v>
      </c>
      <c r="J162" s="62">
        <v>9048208</v>
      </c>
    </row>
    <row r="163" spans="1:10" x14ac:dyDescent="0.2">
      <c r="A163" s="63">
        <v>160</v>
      </c>
      <c r="B163" s="58" t="s">
        <v>844</v>
      </c>
      <c r="C163" s="59">
        <v>46212</v>
      </c>
      <c r="D163" s="22" t="s">
        <v>845</v>
      </c>
      <c r="E163" s="60">
        <v>9048208</v>
      </c>
      <c r="F163" s="58" t="s">
        <v>530</v>
      </c>
      <c r="G163" s="58" t="s">
        <v>531</v>
      </c>
      <c r="H163" s="58" t="s">
        <v>222</v>
      </c>
      <c r="I163" s="61" t="s">
        <v>13</v>
      </c>
      <c r="J163" s="62">
        <v>9048208</v>
      </c>
    </row>
    <row r="164" spans="1:10" x14ac:dyDescent="0.2">
      <c r="A164" s="63">
        <v>161</v>
      </c>
      <c r="B164" s="58" t="s">
        <v>846</v>
      </c>
      <c r="C164" s="59">
        <v>46212</v>
      </c>
      <c r="D164" s="22" t="s">
        <v>847</v>
      </c>
      <c r="E164" s="60">
        <v>1496900000</v>
      </c>
      <c r="F164" s="58" t="s">
        <v>848</v>
      </c>
      <c r="G164" s="58" t="s">
        <v>849</v>
      </c>
      <c r="H164" s="58" t="s">
        <v>211</v>
      </c>
      <c r="I164" s="61" t="s">
        <v>850</v>
      </c>
      <c r="J164" s="62">
        <v>1496900000</v>
      </c>
    </row>
    <row r="165" spans="1:10" x14ac:dyDescent="0.2">
      <c r="A165" s="63">
        <v>162</v>
      </c>
      <c r="B165" s="58" t="s">
        <v>851</v>
      </c>
      <c r="C165" s="59">
        <v>46212</v>
      </c>
      <c r="D165" s="22" t="s">
        <v>852</v>
      </c>
      <c r="E165" s="60">
        <v>5240000</v>
      </c>
      <c r="F165" s="58" t="s">
        <v>853</v>
      </c>
      <c r="G165" s="58" t="s">
        <v>854</v>
      </c>
      <c r="H165" s="58" t="s">
        <v>216</v>
      </c>
      <c r="I165" s="61" t="s">
        <v>13</v>
      </c>
      <c r="J165" s="62">
        <v>5240000</v>
      </c>
    </row>
    <row r="166" spans="1:10" x14ac:dyDescent="0.2">
      <c r="A166" s="63">
        <v>163</v>
      </c>
      <c r="B166" s="58" t="s">
        <v>855</v>
      </c>
      <c r="C166" s="59">
        <v>46212</v>
      </c>
      <c r="D166" s="22" t="s">
        <v>856</v>
      </c>
      <c r="E166" s="60">
        <v>6900000</v>
      </c>
      <c r="F166" s="58" t="s">
        <v>382</v>
      </c>
      <c r="G166" s="58" t="s">
        <v>383</v>
      </c>
      <c r="H166" s="58" t="s">
        <v>216</v>
      </c>
      <c r="I166" s="61" t="s">
        <v>13</v>
      </c>
      <c r="J166" s="62">
        <v>6900000</v>
      </c>
    </row>
    <row r="167" spans="1:10" x14ac:dyDescent="0.2">
      <c r="A167" s="63">
        <v>164</v>
      </c>
      <c r="B167" s="58" t="s">
        <v>857</v>
      </c>
      <c r="C167" s="59">
        <v>46212</v>
      </c>
      <c r="D167" s="22" t="s">
        <v>852</v>
      </c>
      <c r="E167" s="60">
        <v>7800000</v>
      </c>
      <c r="F167" s="58" t="s">
        <v>58</v>
      </c>
      <c r="G167" s="58" t="s">
        <v>131</v>
      </c>
      <c r="H167" s="58" t="s">
        <v>214</v>
      </c>
      <c r="I167" s="61" t="s">
        <v>13</v>
      </c>
      <c r="J167" s="62">
        <v>7900000</v>
      </c>
    </row>
    <row r="168" spans="1:10" x14ac:dyDescent="0.2">
      <c r="A168" s="63">
        <v>165</v>
      </c>
      <c r="B168" s="58" t="s">
        <v>858</v>
      </c>
      <c r="C168" s="59">
        <v>46212</v>
      </c>
      <c r="D168" s="22" t="s">
        <v>852</v>
      </c>
      <c r="E168" s="60">
        <v>7610000</v>
      </c>
      <c r="F168" s="58" t="s">
        <v>59</v>
      </c>
      <c r="G168" s="58" t="s">
        <v>132</v>
      </c>
      <c r="H168" s="58" t="s">
        <v>214</v>
      </c>
      <c r="I168" s="61" t="s">
        <v>13</v>
      </c>
      <c r="J168" s="62">
        <v>7650000</v>
      </c>
    </row>
    <row r="169" spans="1:10" x14ac:dyDescent="0.2">
      <c r="A169" s="63">
        <v>166</v>
      </c>
      <c r="B169" s="58" t="s">
        <v>859</v>
      </c>
      <c r="C169" s="59">
        <v>46212</v>
      </c>
      <c r="D169" s="22" t="s">
        <v>860</v>
      </c>
      <c r="E169" s="60">
        <v>220000000</v>
      </c>
      <c r="F169" s="58" t="s">
        <v>861</v>
      </c>
      <c r="G169" s="58" t="s">
        <v>862</v>
      </c>
      <c r="H169" s="58" t="s">
        <v>220</v>
      </c>
      <c r="I169" s="61" t="s">
        <v>30</v>
      </c>
      <c r="J169" s="62">
        <v>220000000</v>
      </c>
    </row>
    <row r="170" spans="1:10" x14ac:dyDescent="0.2">
      <c r="A170" s="63">
        <v>167</v>
      </c>
      <c r="B170" s="58" t="s">
        <v>840</v>
      </c>
      <c r="C170" s="59">
        <v>46212</v>
      </c>
      <c r="D170" s="22" t="s">
        <v>863</v>
      </c>
      <c r="E170" s="60">
        <v>7671190</v>
      </c>
      <c r="F170" s="58" t="s">
        <v>292</v>
      </c>
      <c r="G170" s="58" t="s">
        <v>424</v>
      </c>
      <c r="H170" s="58" t="s">
        <v>223</v>
      </c>
      <c r="I170" s="61" t="s">
        <v>13</v>
      </c>
      <c r="J170" s="62">
        <v>7671190</v>
      </c>
    </row>
    <row r="171" spans="1:10" x14ac:dyDescent="0.2">
      <c r="A171" s="63">
        <v>168</v>
      </c>
      <c r="B171" s="58" t="s">
        <v>840</v>
      </c>
      <c r="C171" s="59">
        <v>46212</v>
      </c>
      <c r="D171" s="22" t="s">
        <v>863</v>
      </c>
      <c r="E171" s="60">
        <v>7671190</v>
      </c>
      <c r="F171" s="58" t="s">
        <v>292</v>
      </c>
      <c r="G171" s="58" t="s">
        <v>424</v>
      </c>
      <c r="H171" s="58" t="s">
        <v>223</v>
      </c>
      <c r="I171" s="61" t="s">
        <v>13</v>
      </c>
      <c r="J171" s="62">
        <v>7671190</v>
      </c>
    </row>
    <row r="172" spans="1:10" x14ac:dyDescent="0.2">
      <c r="A172" s="63">
        <v>169</v>
      </c>
      <c r="B172" s="58" t="s">
        <v>840</v>
      </c>
      <c r="C172" s="59">
        <v>46212</v>
      </c>
      <c r="D172" s="22" t="s">
        <v>863</v>
      </c>
      <c r="E172" s="60">
        <v>7671190</v>
      </c>
      <c r="F172" s="58" t="s">
        <v>292</v>
      </c>
      <c r="G172" s="58" t="s">
        <v>424</v>
      </c>
      <c r="H172" s="58" t="s">
        <v>223</v>
      </c>
      <c r="I172" s="61" t="s">
        <v>13</v>
      </c>
      <c r="J172" s="62">
        <v>7671190</v>
      </c>
    </row>
    <row r="173" spans="1:10" x14ac:dyDescent="0.2">
      <c r="A173" s="63">
        <v>170</v>
      </c>
      <c r="B173" s="58" t="s">
        <v>840</v>
      </c>
      <c r="C173" s="59">
        <v>46212</v>
      </c>
      <c r="D173" s="22" t="s">
        <v>863</v>
      </c>
      <c r="E173" s="60">
        <v>7671190</v>
      </c>
      <c r="F173" s="58" t="s">
        <v>292</v>
      </c>
      <c r="G173" s="58" t="s">
        <v>424</v>
      </c>
      <c r="H173" s="58" t="s">
        <v>223</v>
      </c>
      <c r="I173" s="61" t="s">
        <v>13</v>
      </c>
      <c r="J173" s="62">
        <v>7671190</v>
      </c>
    </row>
    <row r="174" spans="1:10" x14ac:dyDescent="0.2">
      <c r="A174" s="63">
        <v>171</v>
      </c>
      <c r="B174" s="58" t="s">
        <v>840</v>
      </c>
      <c r="C174" s="59">
        <v>46212</v>
      </c>
      <c r="D174" s="22" t="s">
        <v>863</v>
      </c>
      <c r="E174" s="60">
        <v>7671190</v>
      </c>
      <c r="F174" s="58" t="s">
        <v>292</v>
      </c>
      <c r="G174" s="58" t="s">
        <v>424</v>
      </c>
      <c r="H174" s="58" t="s">
        <v>223</v>
      </c>
      <c r="I174" s="61" t="s">
        <v>13</v>
      </c>
      <c r="J174" s="62">
        <v>7671190</v>
      </c>
    </row>
    <row r="175" spans="1:10" x14ac:dyDescent="0.2">
      <c r="A175" s="63">
        <v>172</v>
      </c>
      <c r="B175" s="58" t="s">
        <v>840</v>
      </c>
      <c r="C175" s="59">
        <v>46212</v>
      </c>
      <c r="D175" s="22" t="s">
        <v>863</v>
      </c>
      <c r="E175" s="60">
        <v>7671190</v>
      </c>
      <c r="F175" s="58" t="s">
        <v>292</v>
      </c>
      <c r="G175" s="58" t="s">
        <v>424</v>
      </c>
      <c r="H175" s="58" t="s">
        <v>223</v>
      </c>
      <c r="I175" s="61" t="s">
        <v>13</v>
      </c>
      <c r="J175" s="62">
        <v>7671190</v>
      </c>
    </row>
    <row r="176" spans="1:10" x14ac:dyDescent="0.2">
      <c r="A176" s="63">
        <v>173</v>
      </c>
      <c r="B176" s="58" t="s">
        <v>840</v>
      </c>
      <c r="C176" s="59">
        <v>46212</v>
      </c>
      <c r="D176" s="22" t="s">
        <v>863</v>
      </c>
      <c r="E176" s="60">
        <v>7671190</v>
      </c>
      <c r="F176" s="58" t="s">
        <v>292</v>
      </c>
      <c r="G176" s="58" t="s">
        <v>424</v>
      </c>
      <c r="H176" s="58" t="s">
        <v>223</v>
      </c>
      <c r="I176" s="61" t="s">
        <v>13</v>
      </c>
      <c r="J176" s="62">
        <v>7671190</v>
      </c>
    </row>
    <row r="177" spans="1:10" x14ac:dyDescent="0.2">
      <c r="A177" s="63">
        <v>174</v>
      </c>
      <c r="B177" s="58" t="s">
        <v>840</v>
      </c>
      <c r="C177" s="59">
        <v>46212</v>
      </c>
      <c r="D177" s="22" t="s">
        <v>863</v>
      </c>
      <c r="E177" s="60">
        <v>7671190</v>
      </c>
      <c r="F177" s="58" t="s">
        <v>292</v>
      </c>
      <c r="G177" s="58" t="s">
        <v>424</v>
      </c>
      <c r="H177" s="58" t="s">
        <v>223</v>
      </c>
      <c r="I177" s="61" t="s">
        <v>13</v>
      </c>
      <c r="J177" s="62">
        <v>7671190</v>
      </c>
    </row>
    <row r="178" spans="1:10" x14ac:dyDescent="0.2">
      <c r="A178" s="63">
        <v>175</v>
      </c>
      <c r="B178" s="58" t="s">
        <v>840</v>
      </c>
      <c r="C178" s="59">
        <v>46212</v>
      </c>
      <c r="D178" s="22" t="s">
        <v>863</v>
      </c>
      <c r="E178" s="60">
        <v>7671190</v>
      </c>
      <c r="F178" s="58" t="s">
        <v>292</v>
      </c>
      <c r="G178" s="58" t="s">
        <v>424</v>
      </c>
      <c r="H178" s="58" t="s">
        <v>223</v>
      </c>
      <c r="I178" s="61" t="s">
        <v>13</v>
      </c>
      <c r="J178" s="62">
        <v>7671190</v>
      </c>
    </row>
    <row r="179" spans="1:10" x14ac:dyDescent="0.2">
      <c r="A179" s="63">
        <v>176</v>
      </c>
      <c r="B179" s="58" t="s">
        <v>840</v>
      </c>
      <c r="C179" s="59">
        <v>46212</v>
      </c>
      <c r="D179" s="22" t="s">
        <v>863</v>
      </c>
      <c r="E179" s="60">
        <v>7671190</v>
      </c>
      <c r="F179" s="58" t="s">
        <v>292</v>
      </c>
      <c r="G179" s="58" t="s">
        <v>424</v>
      </c>
      <c r="H179" s="58" t="s">
        <v>223</v>
      </c>
      <c r="I179" s="61" t="s">
        <v>13</v>
      </c>
      <c r="J179" s="62">
        <v>7671190</v>
      </c>
    </row>
    <row r="180" spans="1:10" x14ac:dyDescent="0.2">
      <c r="A180" s="63">
        <v>177</v>
      </c>
      <c r="B180" s="58" t="s">
        <v>840</v>
      </c>
      <c r="C180" s="59">
        <v>46212</v>
      </c>
      <c r="D180" s="22" t="s">
        <v>863</v>
      </c>
      <c r="E180" s="60">
        <v>7671190</v>
      </c>
      <c r="F180" s="58" t="s">
        <v>292</v>
      </c>
      <c r="G180" s="58" t="s">
        <v>424</v>
      </c>
      <c r="H180" s="58" t="s">
        <v>223</v>
      </c>
      <c r="I180" s="61" t="s">
        <v>13</v>
      </c>
      <c r="J180" s="62">
        <v>7671190</v>
      </c>
    </row>
    <row r="181" spans="1:10" x14ac:dyDescent="0.2">
      <c r="A181" s="63">
        <v>178</v>
      </c>
      <c r="B181" s="58" t="s">
        <v>840</v>
      </c>
      <c r="C181" s="59">
        <v>46212</v>
      </c>
      <c r="D181" s="22" t="s">
        <v>863</v>
      </c>
      <c r="E181" s="60">
        <v>7671190</v>
      </c>
      <c r="F181" s="58" t="s">
        <v>292</v>
      </c>
      <c r="G181" s="58" t="s">
        <v>424</v>
      </c>
      <c r="H181" s="58" t="s">
        <v>223</v>
      </c>
      <c r="I181" s="61" t="s">
        <v>13</v>
      </c>
      <c r="J181" s="62">
        <v>7671190</v>
      </c>
    </row>
    <row r="182" spans="1:10" x14ac:dyDescent="0.2">
      <c r="A182" s="63">
        <v>179</v>
      </c>
      <c r="B182" s="58" t="s">
        <v>840</v>
      </c>
      <c r="C182" s="59">
        <v>46212</v>
      </c>
      <c r="D182" s="22" t="s">
        <v>863</v>
      </c>
      <c r="E182" s="60">
        <v>7671190</v>
      </c>
      <c r="F182" s="58" t="s">
        <v>292</v>
      </c>
      <c r="G182" s="58" t="s">
        <v>424</v>
      </c>
      <c r="H182" s="58" t="s">
        <v>223</v>
      </c>
      <c r="I182" s="61" t="s">
        <v>13</v>
      </c>
      <c r="J182" s="62">
        <v>7671190</v>
      </c>
    </row>
    <row r="183" spans="1:10" x14ac:dyDescent="0.2">
      <c r="A183" s="63">
        <v>180</v>
      </c>
      <c r="B183" s="58" t="s">
        <v>840</v>
      </c>
      <c r="C183" s="59">
        <v>46212</v>
      </c>
      <c r="D183" s="22" t="s">
        <v>863</v>
      </c>
      <c r="E183" s="60">
        <v>7671190</v>
      </c>
      <c r="F183" s="58" t="s">
        <v>292</v>
      </c>
      <c r="G183" s="58" t="s">
        <v>424</v>
      </c>
      <c r="H183" s="58" t="s">
        <v>223</v>
      </c>
      <c r="I183" s="61" t="s">
        <v>13</v>
      </c>
      <c r="J183" s="62">
        <v>7671190</v>
      </c>
    </row>
    <row r="184" spans="1:10" x14ac:dyDescent="0.2">
      <c r="A184" s="63">
        <v>181</v>
      </c>
      <c r="B184" s="58" t="s">
        <v>840</v>
      </c>
      <c r="C184" s="59">
        <v>46212</v>
      </c>
      <c r="D184" s="22" t="s">
        <v>863</v>
      </c>
      <c r="E184" s="60">
        <v>7671190</v>
      </c>
      <c r="F184" s="58" t="s">
        <v>292</v>
      </c>
      <c r="G184" s="58" t="s">
        <v>424</v>
      </c>
      <c r="H184" s="58" t="s">
        <v>223</v>
      </c>
      <c r="I184" s="61" t="s">
        <v>13</v>
      </c>
      <c r="J184" s="62">
        <v>7671190</v>
      </c>
    </row>
    <row r="185" spans="1:10" x14ac:dyDescent="0.2">
      <c r="A185" s="63">
        <v>182</v>
      </c>
      <c r="B185" s="58" t="s">
        <v>840</v>
      </c>
      <c r="C185" s="59">
        <v>46212</v>
      </c>
      <c r="D185" s="22" t="s">
        <v>863</v>
      </c>
      <c r="E185" s="60">
        <v>7671190</v>
      </c>
      <c r="F185" s="58" t="s">
        <v>292</v>
      </c>
      <c r="G185" s="58" t="s">
        <v>424</v>
      </c>
      <c r="H185" s="58" t="s">
        <v>223</v>
      </c>
      <c r="I185" s="61" t="s">
        <v>13</v>
      </c>
      <c r="J185" s="62">
        <v>7671190</v>
      </c>
    </row>
    <row r="186" spans="1:10" x14ac:dyDescent="0.2">
      <c r="A186" s="63">
        <v>183</v>
      </c>
      <c r="B186" s="58" t="s">
        <v>840</v>
      </c>
      <c r="C186" s="59">
        <v>46212</v>
      </c>
      <c r="D186" s="22" t="s">
        <v>863</v>
      </c>
      <c r="E186" s="60">
        <v>7671190</v>
      </c>
      <c r="F186" s="58" t="s">
        <v>292</v>
      </c>
      <c r="G186" s="58" t="s">
        <v>424</v>
      </c>
      <c r="H186" s="58" t="s">
        <v>223</v>
      </c>
      <c r="I186" s="61" t="s">
        <v>13</v>
      </c>
      <c r="J186" s="62">
        <v>7671190</v>
      </c>
    </row>
    <row r="187" spans="1:10" x14ac:dyDescent="0.2">
      <c r="A187" s="63">
        <v>184</v>
      </c>
      <c r="B187" s="58" t="s">
        <v>840</v>
      </c>
      <c r="C187" s="59">
        <v>46212</v>
      </c>
      <c r="D187" s="22" t="s">
        <v>863</v>
      </c>
      <c r="E187" s="60">
        <v>7671190</v>
      </c>
      <c r="F187" s="58" t="s">
        <v>292</v>
      </c>
      <c r="G187" s="58" t="s">
        <v>424</v>
      </c>
      <c r="H187" s="58" t="s">
        <v>223</v>
      </c>
      <c r="I187" s="61" t="s">
        <v>13</v>
      </c>
      <c r="J187" s="62">
        <v>7671190</v>
      </c>
    </row>
    <row r="188" spans="1:10" x14ac:dyDescent="0.2">
      <c r="A188" s="63">
        <v>185</v>
      </c>
      <c r="B188" s="58" t="s">
        <v>842</v>
      </c>
      <c r="C188" s="59">
        <v>46212</v>
      </c>
      <c r="D188" s="22" t="s">
        <v>863</v>
      </c>
      <c r="E188" s="60">
        <v>7671190</v>
      </c>
      <c r="F188" s="58" t="s">
        <v>292</v>
      </c>
      <c r="G188" s="58" t="s">
        <v>424</v>
      </c>
      <c r="H188" s="58" t="s">
        <v>223</v>
      </c>
      <c r="I188" s="61" t="s">
        <v>13</v>
      </c>
      <c r="J188" s="62">
        <v>7671190</v>
      </c>
    </row>
    <row r="189" spans="1:10" x14ac:dyDescent="0.2">
      <c r="A189" s="63">
        <v>186</v>
      </c>
      <c r="B189" s="58" t="s">
        <v>842</v>
      </c>
      <c r="C189" s="59">
        <v>46212</v>
      </c>
      <c r="D189" s="22" t="s">
        <v>863</v>
      </c>
      <c r="E189" s="60">
        <v>7671190</v>
      </c>
      <c r="F189" s="58" t="s">
        <v>292</v>
      </c>
      <c r="G189" s="58" t="s">
        <v>424</v>
      </c>
      <c r="H189" s="58" t="s">
        <v>223</v>
      </c>
      <c r="I189" s="61" t="s">
        <v>13</v>
      </c>
      <c r="J189" s="62">
        <v>7671190</v>
      </c>
    </row>
    <row r="190" spans="1:10" x14ac:dyDescent="0.2">
      <c r="A190" s="63">
        <v>187</v>
      </c>
      <c r="B190" s="58" t="s">
        <v>842</v>
      </c>
      <c r="C190" s="59">
        <v>46212</v>
      </c>
      <c r="D190" s="22" t="s">
        <v>863</v>
      </c>
      <c r="E190" s="60">
        <v>7671190</v>
      </c>
      <c r="F190" s="58" t="s">
        <v>292</v>
      </c>
      <c r="G190" s="58" t="s">
        <v>424</v>
      </c>
      <c r="H190" s="58" t="s">
        <v>223</v>
      </c>
      <c r="I190" s="61" t="s">
        <v>13</v>
      </c>
      <c r="J190" s="62">
        <v>7671190</v>
      </c>
    </row>
    <row r="191" spans="1:10" x14ac:dyDescent="0.2">
      <c r="A191" s="63">
        <v>188</v>
      </c>
      <c r="B191" s="58" t="s">
        <v>842</v>
      </c>
      <c r="C191" s="59">
        <v>46212</v>
      </c>
      <c r="D191" s="22" t="s">
        <v>863</v>
      </c>
      <c r="E191" s="60">
        <v>7671190</v>
      </c>
      <c r="F191" s="58" t="s">
        <v>292</v>
      </c>
      <c r="G191" s="58" t="s">
        <v>424</v>
      </c>
      <c r="H191" s="58" t="s">
        <v>223</v>
      </c>
      <c r="I191" s="61" t="s">
        <v>13</v>
      </c>
      <c r="J191" s="62">
        <v>7671190</v>
      </c>
    </row>
    <row r="192" spans="1:10" x14ac:dyDescent="0.2">
      <c r="A192" s="63">
        <v>189</v>
      </c>
      <c r="B192" s="58" t="s">
        <v>842</v>
      </c>
      <c r="C192" s="59">
        <v>46212</v>
      </c>
      <c r="D192" s="22" t="s">
        <v>863</v>
      </c>
      <c r="E192" s="60">
        <v>7671190</v>
      </c>
      <c r="F192" s="58" t="s">
        <v>292</v>
      </c>
      <c r="G192" s="58" t="s">
        <v>424</v>
      </c>
      <c r="H192" s="58" t="s">
        <v>223</v>
      </c>
      <c r="I192" s="61" t="s">
        <v>13</v>
      </c>
      <c r="J192" s="62">
        <v>7671190</v>
      </c>
    </row>
    <row r="193" spans="1:10" x14ac:dyDescent="0.2">
      <c r="A193" s="63">
        <v>190</v>
      </c>
      <c r="B193" s="58" t="s">
        <v>842</v>
      </c>
      <c r="C193" s="59">
        <v>46212</v>
      </c>
      <c r="D193" s="22" t="s">
        <v>863</v>
      </c>
      <c r="E193" s="60">
        <v>7671190</v>
      </c>
      <c r="F193" s="58" t="s">
        <v>292</v>
      </c>
      <c r="G193" s="58" t="s">
        <v>424</v>
      </c>
      <c r="H193" s="58" t="s">
        <v>223</v>
      </c>
      <c r="I193" s="61" t="s">
        <v>13</v>
      </c>
      <c r="J193" s="62">
        <v>7671190</v>
      </c>
    </row>
    <row r="194" spans="1:10" x14ac:dyDescent="0.2">
      <c r="A194" s="63">
        <v>191</v>
      </c>
      <c r="B194" s="58" t="s">
        <v>396</v>
      </c>
      <c r="C194" s="59">
        <v>46213</v>
      </c>
      <c r="D194" s="22" t="s">
        <v>864</v>
      </c>
      <c r="E194" s="60">
        <v>7100000</v>
      </c>
      <c r="F194" s="58" t="s">
        <v>16</v>
      </c>
      <c r="G194" s="58" t="s">
        <v>23</v>
      </c>
      <c r="H194" s="58" t="s">
        <v>231</v>
      </c>
      <c r="I194" s="61" t="s">
        <v>13</v>
      </c>
      <c r="J194" s="62">
        <v>7100000</v>
      </c>
    </row>
    <row r="195" spans="1:10" x14ac:dyDescent="0.2">
      <c r="A195" s="63">
        <v>192</v>
      </c>
      <c r="B195" s="58" t="s">
        <v>865</v>
      </c>
      <c r="C195" s="59">
        <v>46213</v>
      </c>
      <c r="D195" s="22" t="s">
        <v>864</v>
      </c>
      <c r="E195" s="60">
        <v>9680000</v>
      </c>
      <c r="F195" s="58" t="s">
        <v>16</v>
      </c>
      <c r="G195" s="58" t="s">
        <v>23</v>
      </c>
      <c r="H195" s="58" t="s">
        <v>231</v>
      </c>
      <c r="I195" s="61" t="s">
        <v>13</v>
      </c>
      <c r="J195" s="62">
        <v>9680000</v>
      </c>
    </row>
    <row r="196" spans="1:10" x14ac:dyDescent="0.2">
      <c r="A196" s="63">
        <v>193</v>
      </c>
      <c r="B196" s="58" t="s">
        <v>866</v>
      </c>
      <c r="C196" s="59">
        <v>46213</v>
      </c>
      <c r="D196" s="22" t="s">
        <v>867</v>
      </c>
      <c r="E196" s="60">
        <v>8500000</v>
      </c>
      <c r="F196" s="58" t="s">
        <v>868</v>
      </c>
      <c r="G196" s="58" t="s">
        <v>869</v>
      </c>
      <c r="H196" s="58" t="s">
        <v>212</v>
      </c>
      <c r="I196" s="61" t="s">
        <v>13</v>
      </c>
      <c r="J196" s="62">
        <v>8500000</v>
      </c>
    </row>
    <row r="197" spans="1:10" x14ac:dyDescent="0.2">
      <c r="A197" s="63">
        <v>194</v>
      </c>
      <c r="B197" s="58" t="s">
        <v>870</v>
      </c>
      <c r="C197" s="59">
        <v>46213</v>
      </c>
      <c r="D197" s="22" t="s">
        <v>871</v>
      </c>
      <c r="E197" s="60">
        <v>21230000</v>
      </c>
      <c r="F197" s="58" t="s">
        <v>356</v>
      </c>
      <c r="G197" s="58" t="s">
        <v>357</v>
      </c>
      <c r="H197" s="58" t="s">
        <v>214</v>
      </c>
      <c r="I197" s="61" t="s">
        <v>13</v>
      </c>
      <c r="J197" s="62">
        <v>21230000</v>
      </c>
    </row>
    <row r="198" spans="1:10" x14ac:dyDescent="0.2">
      <c r="A198" s="63">
        <v>195</v>
      </c>
      <c r="B198" s="58" t="s">
        <v>872</v>
      </c>
      <c r="C198" s="59">
        <v>46213</v>
      </c>
      <c r="D198" s="22" t="s">
        <v>873</v>
      </c>
      <c r="E198" s="60">
        <v>9958395</v>
      </c>
      <c r="F198" s="58" t="s">
        <v>65</v>
      </c>
      <c r="G198" s="58" t="s">
        <v>139</v>
      </c>
      <c r="H198" s="58" t="s">
        <v>223</v>
      </c>
      <c r="I198" s="61" t="s">
        <v>13</v>
      </c>
      <c r="J198" s="62">
        <v>9958395</v>
      </c>
    </row>
    <row r="199" spans="1:10" x14ac:dyDescent="0.2">
      <c r="A199" s="63">
        <v>196</v>
      </c>
      <c r="B199" s="58" t="s">
        <v>874</v>
      </c>
      <c r="C199" s="59">
        <v>46214</v>
      </c>
      <c r="D199" s="22" t="s">
        <v>875</v>
      </c>
      <c r="E199" s="60">
        <v>5323000</v>
      </c>
      <c r="F199" s="58" t="s">
        <v>59</v>
      </c>
      <c r="G199" s="58" t="s">
        <v>132</v>
      </c>
      <c r="H199" s="58" t="s">
        <v>214</v>
      </c>
      <c r="I199" s="61" t="s">
        <v>13</v>
      </c>
      <c r="J199" s="62">
        <v>5350000</v>
      </c>
    </row>
    <row r="200" spans="1:10" x14ac:dyDescent="0.2">
      <c r="A200" s="63">
        <v>197</v>
      </c>
      <c r="B200" s="58" t="s">
        <v>876</v>
      </c>
      <c r="C200" s="59">
        <v>46216</v>
      </c>
      <c r="D200" s="22" t="s">
        <v>877</v>
      </c>
      <c r="E200" s="60">
        <v>33033000</v>
      </c>
      <c r="F200" s="58" t="s">
        <v>878</v>
      </c>
      <c r="G200" s="58" t="s">
        <v>879</v>
      </c>
      <c r="H200" s="58" t="s">
        <v>241</v>
      </c>
      <c r="I200" s="61" t="s">
        <v>15</v>
      </c>
      <c r="J200" s="62">
        <v>33033000</v>
      </c>
    </row>
    <row r="201" spans="1:10" x14ac:dyDescent="0.2">
      <c r="A201" s="63">
        <v>198</v>
      </c>
      <c r="B201" s="58" t="s">
        <v>880</v>
      </c>
      <c r="C201" s="59">
        <v>46216</v>
      </c>
      <c r="D201" s="22" t="s">
        <v>881</v>
      </c>
      <c r="E201" s="60">
        <v>17387200</v>
      </c>
      <c r="F201" s="58" t="s">
        <v>64</v>
      </c>
      <c r="G201" s="58" t="s">
        <v>137</v>
      </c>
      <c r="H201" s="58" t="s">
        <v>230</v>
      </c>
      <c r="I201" s="61" t="s">
        <v>13</v>
      </c>
      <c r="J201" s="62">
        <v>17546200</v>
      </c>
    </row>
    <row r="202" spans="1:10" x14ac:dyDescent="0.2">
      <c r="A202" s="63">
        <v>199</v>
      </c>
      <c r="B202" s="58" t="s">
        <v>882</v>
      </c>
      <c r="C202" s="59">
        <v>46216</v>
      </c>
      <c r="D202" s="22" t="s">
        <v>883</v>
      </c>
      <c r="E202" s="60">
        <v>9950000</v>
      </c>
      <c r="F202" s="58" t="s">
        <v>71</v>
      </c>
      <c r="G202" s="58" t="s">
        <v>145</v>
      </c>
      <c r="H202" s="58" t="s">
        <v>221</v>
      </c>
      <c r="I202" s="61" t="s">
        <v>13</v>
      </c>
      <c r="J202" s="62">
        <v>9980000</v>
      </c>
    </row>
    <row r="203" spans="1:10" x14ac:dyDescent="0.2">
      <c r="A203" s="63">
        <v>200</v>
      </c>
      <c r="B203" s="58" t="s">
        <v>842</v>
      </c>
      <c r="C203" s="59">
        <v>46216</v>
      </c>
      <c r="D203" s="22" t="s">
        <v>884</v>
      </c>
      <c r="E203" s="60">
        <v>7671190</v>
      </c>
      <c r="F203" s="58" t="s">
        <v>292</v>
      </c>
      <c r="G203" s="58" t="s">
        <v>424</v>
      </c>
      <c r="H203" s="58" t="s">
        <v>223</v>
      </c>
      <c r="I203" s="61" t="s">
        <v>13</v>
      </c>
      <c r="J203" s="62">
        <v>7671190</v>
      </c>
    </row>
    <row r="204" spans="1:10" x14ac:dyDescent="0.2">
      <c r="A204" s="63">
        <v>201</v>
      </c>
      <c r="B204" s="58" t="s">
        <v>840</v>
      </c>
      <c r="C204" s="59">
        <v>46216</v>
      </c>
      <c r="D204" s="22" t="s">
        <v>884</v>
      </c>
      <c r="E204" s="60">
        <v>7671190</v>
      </c>
      <c r="F204" s="58" t="s">
        <v>292</v>
      </c>
      <c r="G204" s="58" t="s">
        <v>424</v>
      </c>
      <c r="H204" s="58" t="s">
        <v>223</v>
      </c>
      <c r="I204" s="61" t="s">
        <v>13</v>
      </c>
      <c r="J204" s="62">
        <v>7671190</v>
      </c>
    </row>
    <row r="205" spans="1:10" x14ac:dyDescent="0.2">
      <c r="A205" s="63">
        <v>202</v>
      </c>
      <c r="B205" s="58" t="s">
        <v>840</v>
      </c>
      <c r="C205" s="59">
        <v>46216</v>
      </c>
      <c r="D205" s="22" t="s">
        <v>884</v>
      </c>
      <c r="E205" s="60">
        <v>7671190</v>
      </c>
      <c r="F205" s="58" t="s">
        <v>292</v>
      </c>
      <c r="G205" s="58" t="s">
        <v>424</v>
      </c>
      <c r="H205" s="58" t="s">
        <v>223</v>
      </c>
      <c r="I205" s="61" t="s">
        <v>13</v>
      </c>
      <c r="J205" s="62">
        <v>7671190</v>
      </c>
    </row>
    <row r="206" spans="1:10" x14ac:dyDescent="0.2">
      <c r="A206" s="63">
        <v>203</v>
      </c>
      <c r="B206" s="58" t="s">
        <v>840</v>
      </c>
      <c r="C206" s="59">
        <v>46216</v>
      </c>
      <c r="D206" s="22" t="s">
        <v>884</v>
      </c>
      <c r="E206" s="60">
        <v>7671190</v>
      </c>
      <c r="F206" s="58" t="s">
        <v>292</v>
      </c>
      <c r="G206" s="58" t="s">
        <v>424</v>
      </c>
      <c r="H206" s="58" t="s">
        <v>223</v>
      </c>
      <c r="I206" s="61" t="s">
        <v>13</v>
      </c>
      <c r="J206" s="62">
        <v>7671190</v>
      </c>
    </row>
    <row r="207" spans="1:10" x14ac:dyDescent="0.2">
      <c r="A207" s="63">
        <v>204</v>
      </c>
      <c r="B207" s="58" t="s">
        <v>842</v>
      </c>
      <c r="C207" s="59">
        <v>46216</v>
      </c>
      <c r="D207" s="22" t="s">
        <v>884</v>
      </c>
      <c r="E207" s="60">
        <v>7671190</v>
      </c>
      <c r="F207" s="58" t="s">
        <v>292</v>
      </c>
      <c r="G207" s="58" t="s">
        <v>424</v>
      </c>
      <c r="H207" s="58" t="s">
        <v>223</v>
      </c>
      <c r="I207" s="61" t="s">
        <v>13</v>
      </c>
      <c r="J207" s="62">
        <v>7671190</v>
      </c>
    </row>
    <row r="208" spans="1:10" x14ac:dyDescent="0.2">
      <c r="A208" s="63">
        <v>205</v>
      </c>
      <c r="B208" s="58" t="s">
        <v>842</v>
      </c>
      <c r="C208" s="59">
        <v>46216</v>
      </c>
      <c r="D208" s="22" t="s">
        <v>884</v>
      </c>
      <c r="E208" s="60">
        <v>7671190</v>
      </c>
      <c r="F208" s="58" t="s">
        <v>292</v>
      </c>
      <c r="G208" s="58" t="s">
        <v>424</v>
      </c>
      <c r="H208" s="58" t="s">
        <v>223</v>
      </c>
      <c r="I208" s="61" t="s">
        <v>13</v>
      </c>
      <c r="J208" s="62">
        <v>7671190</v>
      </c>
    </row>
    <row r="209" spans="1:10" x14ac:dyDescent="0.2">
      <c r="A209" s="63">
        <v>206</v>
      </c>
      <c r="B209" s="58" t="s">
        <v>842</v>
      </c>
      <c r="C209" s="59">
        <v>46216</v>
      </c>
      <c r="D209" s="22" t="s">
        <v>884</v>
      </c>
      <c r="E209" s="60">
        <v>7671190</v>
      </c>
      <c r="F209" s="58" t="s">
        <v>292</v>
      </c>
      <c r="G209" s="58" t="s">
        <v>424</v>
      </c>
      <c r="H209" s="58" t="s">
        <v>223</v>
      </c>
      <c r="I209" s="61" t="s">
        <v>13</v>
      </c>
      <c r="J209" s="62">
        <v>7671190</v>
      </c>
    </row>
    <row r="210" spans="1:10" x14ac:dyDescent="0.2">
      <c r="A210" s="63">
        <v>207</v>
      </c>
      <c r="B210" s="58" t="s">
        <v>842</v>
      </c>
      <c r="C210" s="59">
        <v>46216</v>
      </c>
      <c r="D210" s="22" t="s">
        <v>884</v>
      </c>
      <c r="E210" s="60">
        <v>7671190</v>
      </c>
      <c r="F210" s="58" t="s">
        <v>292</v>
      </c>
      <c r="G210" s="58" t="s">
        <v>424</v>
      </c>
      <c r="H210" s="58" t="s">
        <v>223</v>
      </c>
      <c r="I210" s="61" t="s">
        <v>13</v>
      </c>
      <c r="J210" s="62">
        <v>7671190</v>
      </c>
    </row>
    <row r="211" spans="1:10" x14ac:dyDescent="0.2">
      <c r="A211" s="63">
        <v>208</v>
      </c>
      <c r="B211" s="58" t="s">
        <v>842</v>
      </c>
      <c r="C211" s="59">
        <v>46216</v>
      </c>
      <c r="D211" s="22" t="s">
        <v>884</v>
      </c>
      <c r="E211" s="60">
        <v>7671190</v>
      </c>
      <c r="F211" s="58" t="s">
        <v>292</v>
      </c>
      <c r="G211" s="58" t="s">
        <v>424</v>
      </c>
      <c r="H211" s="58" t="s">
        <v>223</v>
      </c>
      <c r="I211" s="61" t="s">
        <v>13</v>
      </c>
      <c r="J211" s="62">
        <v>7671190</v>
      </c>
    </row>
    <row r="212" spans="1:10" x14ac:dyDescent="0.2">
      <c r="A212" s="63">
        <v>209</v>
      </c>
      <c r="B212" s="58" t="s">
        <v>843</v>
      </c>
      <c r="C212" s="59">
        <v>46216</v>
      </c>
      <c r="D212" s="22" t="s">
        <v>884</v>
      </c>
      <c r="E212" s="60">
        <v>7671190</v>
      </c>
      <c r="F212" s="58" t="s">
        <v>292</v>
      </c>
      <c r="G212" s="58" t="s">
        <v>424</v>
      </c>
      <c r="H212" s="58" t="s">
        <v>223</v>
      </c>
      <c r="I212" s="61" t="s">
        <v>13</v>
      </c>
      <c r="J212" s="62">
        <v>7671190</v>
      </c>
    </row>
    <row r="213" spans="1:10" x14ac:dyDescent="0.2">
      <c r="A213" s="63">
        <v>210</v>
      </c>
      <c r="B213" s="58" t="s">
        <v>843</v>
      </c>
      <c r="C213" s="59">
        <v>46216</v>
      </c>
      <c r="D213" s="22" t="s">
        <v>884</v>
      </c>
      <c r="E213" s="60">
        <v>7671190</v>
      </c>
      <c r="F213" s="58" t="s">
        <v>292</v>
      </c>
      <c r="G213" s="58" t="s">
        <v>424</v>
      </c>
      <c r="H213" s="58" t="s">
        <v>223</v>
      </c>
      <c r="I213" s="61" t="s">
        <v>13</v>
      </c>
      <c r="J213" s="62">
        <v>7671190</v>
      </c>
    </row>
    <row r="214" spans="1:10" x14ac:dyDescent="0.2">
      <c r="A214" s="63">
        <v>211</v>
      </c>
      <c r="B214" s="58" t="s">
        <v>843</v>
      </c>
      <c r="C214" s="59">
        <v>46216</v>
      </c>
      <c r="D214" s="22" t="s">
        <v>884</v>
      </c>
      <c r="E214" s="60">
        <v>7671190</v>
      </c>
      <c r="F214" s="58" t="s">
        <v>292</v>
      </c>
      <c r="G214" s="58" t="s">
        <v>424</v>
      </c>
      <c r="H214" s="58" t="s">
        <v>223</v>
      </c>
      <c r="I214" s="61" t="s">
        <v>13</v>
      </c>
      <c r="J214" s="62">
        <v>7671190</v>
      </c>
    </row>
    <row r="215" spans="1:10" x14ac:dyDescent="0.2">
      <c r="A215" s="63">
        <v>212</v>
      </c>
      <c r="B215" s="58" t="s">
        <v>843</v>
      </c>
      <c r="C215" s="59">
        <v>46216</v>
      </c>
      <c r="D215" s="22" t="s">
        <v>884</v>
      </c>
      <c r="E215" s="60">
        <v>7671190</v>
      </c>
      <c r="F215" s="58" t="s">
        <v>292</v>
      </c>
      <c r="G215" s="58" t="s">
        <v>424</v>
      </c>
      <c r="H215" s="58" t="s">
        <v>223</v>
      </c>
      <c r="I215" s="61" t="s">
        <v>13</v>
      </c>
      <c r="J215" s="62">
        <v>7671190</v>
      </c>
    </row>
    <row r="216" spans="1:10" x14ac:dyDescent="0.2">
      <c r="A216" s="63">
        <v>213</v>
      </c>
      <c r="B216" s="58" t="s">
        <v>843</v>
      </c>
      <c r="C216" s="59">
        <v>46216</v>
      </c>
      <c r="D216" s="22" t="s">
        <v>884</v>
      </c>
      <c r="E216" s="60">
        <v>7671190</v>
      </c>
      <c r="F216" s="58" t="s">
        <v>292</v>
      </c>
      <c r="G216" s="58" t="s">
        <v>424</v>
      </c>
      <c r="H216" s="58" t="s">
        <v>223</v>
      </c>
      <c r="I216" s="61" t="s">
        <v>13</v>
      </c>
      <c r="J216" s="62">
        <v>7671190</v>
      </c>
    </row>
    <row r="217" spans="1:10" x14ac:dyDescent="0.2">
      <c r="A217" s="63">
        <v>214</v>
      </c>
      <c r="B217" s="58" t="s">
        <v>843</v>
      </c>
      <c r="C217" s="59">
        <v>46216</v>
      </c>
      <c r="D217" s="22" t="s">
        <v>884</v>
      </c>
      <c r="E217" s="60">
        <v>7671190</v>
      </c>
      <c r="F217" s="58" t="s">
        <v>292</v>
      </c>
      <c r="G217" s="58" t="s">
        <v>424</v>
      </c>
      <c r="H217" s="58" t="s">
        <v>223</v>
      </c>
      <c r="I217" s="61" t="s">
        <v>13</v>
      </c>
      <c r="J217" s="62">
        <v>7671190</v>
      </c>
    </row>
    <row r="218" spans="1:10" x14ac:dyDescent="0.2">
      <c r="A218" s="63">
        <v>215</v>
      </c>
      <c r="B218" s="58" t="s">
        <v>411</v>
      </c>
      <c r="C218" s="59">
        <v>46217</v>
      </c>
      <c r="D218" s="22" t="s">
        <v>885</v>
      </c>
      <c r="E218" s="60">
        <v>11890317</v>
      </c>
      <c r="F218" s="58" t="s">
        <v>412</v>
      </c>
      <c r="G218" s="58" t="s">
        <v>413</v>
      </c>
      <c r="H218" s="58" t="s">
        <v>217</v>
      </c>
      <c r="I218" s="61" t="s">
        <v>886</v>
      </c>
      <c r="J218" s="62">
        <v>11890317</v>
      </c>
    </row>
    <row r="219" spans="1:10" x14ac:dyDescent="0.2">
      <c r="A219" s="63">
        <v>216</v>
      </c>
      <c r="B219" s="58" t="s">
        <v>411</v>
      </c>
      <c r="C219" s="59">
        <v>46217</v>
      </c>
      <c r="D219" s="22" t="s">
        <v>885</v>
      </c>
      <c r="E219" s="60">
        <v>11890317</v>
      </c>
      <c r="F219" s="58" t="s">
        <v>412</v>
      </c>
      <c r="G219" s="58" t="s">
        <v>413</v>
      </c>
      <c r="H219" s="58" t="s">
        <v>217</v>
      </c>
      <c r="I219" s="61" t="s">
        <v>886</v>
      </c>
      <c r="J219" s="62">
        <v>11890317</v>
      </c>
    </row>
    <row r="220" spans="1:10" x14ac:dyDescent="0.2">
      <c r="A220" s="63">
        <v>217</v>
      </c>
      <c r="B220" s="58" t="s">
        <v>411</v>
      </c>
      <c r="C220" s="59">
        <v>46217</v>
      </c>
      <c r="D220" s="22" t="s">
        <v>885</v>
      </c>
      <c r="E220" s="60">
        <v>11890317</v>
      </c>
      <c r="F220" s="58" t="s">
        <v>412</v>
      </c>
      <c r="G220" s="58" t="s">
        <v>413</v>
      </c>
      <c r="H220" s="58" t="s">
        <v>217</v>
      </c>
      <c r="I220" s="61" t="s">
        <v>886</v>
      </c>
      <c r="J220" s="62">
        <v>11890317</v>
      </c>
    </row>
    <row r="221" spans="1:10" x14ac:dyDescent="0.2">
      <c r="A221" s="63">
        <v>218</v>
      </c>
      <c r="B221" s="58" t="s">
        <v>411</v>
      </c>
      <c r="C221" s="59">
        <v>46217</v>
      </c>
      <c r="D221" s="22" t="s">
        <v>885</v>
      </c>
      <c r="E221" s="60">
        <v>11890317</v>
      </c>
      <c r="F221" s="58" t="s">
        <v>412</v>
      </c>
      <c r="G221" s="58" t="s">
        <v>413</v>
      </c>
      <c r="H221" s="58" t="s">
        <v>217</v>
      </c>
      <c r="I221" s="61" t="s">
        <v>886</v>
      </c>
      <c r="J221" s="62">
        <v>11890317</v>
      </c>
    </row>
    <row r="222" spans="1:10" x14ac:dyDescent="0.2">
      <c r="A222" s="63">
        <v>219</v>
      </c>
      <c r="B222" s="58" t="s">
        <v>411</v>
      </c>
      <c r="C222" s="59">
        <v>46217</v>
      </c>
      <c r="D222" s="22" t="s">
        <v>885</v>
      </c>
      <c r="E222" s="60">
        <v>11890317</v>
      </c>
      <c r="F222" s="58" t="s">
        <v>412</v>
      </c>
      <c r="G222" s="58" t="s">
        <v>413</v>
      </c>
      <c r="H222" s="58" t="s">
        <v>217</v>
      </c>
      <c r="I222" s="61" t="s">
        <v>886</v>
      </c>
      <c r="J222" s="62">
        <v>11890317</v>
      </c>
    </row>
    <row r="223" spans="1:10" x14ac:dyDescent="0.2">
      <c r="A223" s="63">
        <v>220</v>
      </c>
      <c r="B223" s="58" t="s">
        <v>411</v>
      </c>
      <c r="C223" s="59">
        <v>46217</v>
      </c>
      <c r="D223" s="22" t="s">
        <v>885</v>
      </c>
      <c r="E223" s="60">
        <v>23780634</v>
      </c>
      <c r="F223" s="58" t="s">
        <v>412</v>
      </c>
      <c r="G223" s="58" t="s">
        <v>413</v>
      </c>
      <c r="H223" s="58" t="s">
        <v>217</v>
      </c>
      <c r="I223" s="61" t="s">
        <v>886</v>
      </c>
      <c r="J223" s="62">
        <v>23780634</v>
      </c>
    </row>
    <row r="224" spans="1:10" x14ac:dyDescent="0.2">
      <c r="A224" s="63">
        <v>221</v>
      </c>
      <c r="B224" s="58" t="s">
        <v>411</v>
      </c>
      <c r="C224" s="59">
        <v>46217</v>
      </c>
      <c r="D224" s="22" t="s">
        <v>885</v>
      </c>
      <c r="E224" s="60">
        <v>11890317</v>
      </c>
      <c r="F224" s="58" t="s">
        <v>412</v>
      </c>
      <c r="G224" s="58" t="s">
        <v>413</v>
      </c>
      <c r="H224" s="58" t="s">
        <v>217</v>
      </c>
      <c r="I224" s="61" t="s">
        <v>13</v>
      </c>
      <c r="J224" s="62">
        <v>11890317</v>
      </c>
    </row>
    <row r="225" spans="1:10" x14ac:dyDescent="0.2">
      <c r="A225" s="63">
        <v>222</v>
      </c>
      <c r="B225" s="58" t="s">
        <v>887</v>
      </c>
      <c r="C225" s="59">
        <v>46217</v>
      </c>
      <c r="D225" s="22" t="s">
        <v>888</v>
      </c>
      <c r="E225" s="60">
        <v>37000000</v>
      </c>
      <c r="F225" s="58" t="s">
        <v>889</v>
      </c>
      <c r="G225" s="58" t="s">
        <v>890</v>
      </c>
      <c r="H225" s="58" t="s">
        <v>229</v>
      </c>
      <c r="I225" s="61" t="s">
        <v>850</v>
      </c>
      <c r="J225" s="62">
        <v>37000000</v>
      </c>
    </row>
    <row r="226" spans="1:10" x14ac:dyDescent="0.2">
      <c r="A226" s="63">
        <v>223</v>
      </c>
      <c r="B226" s="58" t="s">
        <v>891</v>
      </c>
      <c r="C226" s="59">
        <v>46217</v>
      </c>
      <c r="D226" s="22" t="s">
        <v>892</v>
      </c>
      <c r="E226" s="60">
        <v>130900000</v>
      </c>
      <c r="F226" s="58" t="s">
        <v>468</v>
      </c>
      <c r="G226" s="58" t="s">
        <v>469</v>
      </c>
      <c r="H226" s="58" t="s">
        <v>212</v>
      </c>
      <c r="I226" s="61" t="s">
        <v>30</v>
      </c>
      <c r="J226" s="62">
        <v>130900000</v>
      </c>
    </row>
    <row r="227" spans="1:10" x14ac:dyDescent="0.2">
      <c r="A227" s="63">
        <v>224</v>
      </c>
      <c r="B227" s="58" t="s">
        <v>893</v>
      </c>
      <c r="C227" s="59">
        <v>46217</v>
      </c>
      <c r="D227" s="22" t="s">
        <v>892</v>
      </c>
      <c r="E227" s="60">
        <v>11936000</v>
      </c>
      <c r="F227" s="58" t="s">
        <v>67</v>
      </c>
      <c r="G227" s="58" t="s">
        <v>141</v>
      </c>
      <c r="H227" s="58" t="s">
        <v>227</v>
      </c>
      <c r="I227" s="61" t="s">
        <v>13</v>
      </c>
      <c r="J227" s="62">
        <v>12480000</v>
      </c>
    </row>
    <row r="228" spans="1:10" x14ac:dyDescent="0.2">
      <c r="A228" s="63">
        <v>225</v>
      </c>
      <c r="B228" s="58" t="s">
        <v>894</v>
      </c>
      <c r="C228" s="59">
        <v>46217</v>
      </c>
      <c r="D228" s="22" t="s">
        <v>885</v>
      </c>
      <c r="E228" s="60">
        <v>9786000</v>
      </c>
      <c r="F228" s="58" t="s">
        <v>70</v>
      </c>
      <c r="G228" s="58" t="s">
        <v>144</v>
      </c>
      <c r="H228" s="58" t="s">
        <v>228</v>
      </c>
      <c r="I228" s="61" t="s">
        <v>13</v>
      </c>
      <c r="J228" s="62">
        <v>9786000</v>
      </c>
    </row>
    <row r="229" spans="1:10" x14ac:dyDescent="0.2">
      <c r="A229" s="63">
        <v>226</v>
      </c>
      <c r="B229" s="58" t="s">
        <v>895</v>
      </c>
      <c r="C229" s="59">
        <v>46217</v>
      </c>
      <c r="D229" s="22" t="s">
        <v>885</v>
      </c>
      <c r="E229" s="60">
        <v>9731430</v>
      </c>
      <c r="F229" s="58" t="s">
        <v>70</v>
      </c>
      <c r="G229" s="58" t="s">
        <v>144</v>
      </c>
      <c r="H229" s="58" t="s">
        <v>228</v>
      </c>
      <c r="I229" s="61" t="s">
        <v>13</v>
      </c>
      <c r="J229" s="62">
        <v>9731430</v>
      </c>
    </row>
    <row r="230" spans="1:10" x14ac:dyDescent="0.2">
      <c r="A230" s="63">
        <v>227</v>
      </c>
      <c r="B230" s="58" t="s">
        <v>51</v>
      </c>
      <c r="C230" s="59">
        <v>46218</v>
      </c>
      <c r="D230" s="22" t="s">
        <v>896</v>
      </c>
      <c r="E230" s="60">
        <v>9700000</v>
      </c>
      <c r="F230" s="58" t="s">
        <v>16</v>
      </c>
      <c r="G230" s="58" t="s">
        <v>23</v>
      </c>
      <c r="H230" s="58" t="s">
        <v>231</v>
      </c>
      <c r="I230" s="61" t="s">
        <v>13</v>
      </c>
      <c r="J230" s="62">
        <v>9700000</v>
      </c>
    </row>
    <row r="231" spans="1:10" x14ac:dyDescent="0.2">
      <c r="A231" s="63">
        <v>228</v>
      </c>
      <c r="B231" s="58" t="s">
        <v>897</v>
      </c>
      <c r="C231" s="59">
        <v>46218</v>
      </c>
      <c r="D231" s="22" t="s">
        <v>898</v>
      </c>
      <c r="E231" s="60">
        <v>15439900</v>
      </c>
      <c r="F231" s="58" t="s">
        <v>70</v>
      </c>
      <c r="G231" s="58" t="s">
        <v>144</v>
      </c>
      <c r="H231" s="58" t="s">
        <v>228</v>
      </c>
      <c r="I231" s="61" t="s">
        <v>13</v>
      </c>
      <c r="J231" s="62">
        <v>15534100</v>
      </c>
    </row>
    <row r="232" spans="1:10" x14ac:dyDescent="0.2">
      <c r="A232" s="63">
        <v>229</v>
      </c>
      <c r="B232" s="58" t="s">
        <v>899</v>
      </c>
      <c r="C232" s="59">
        <v>46219</v>
      </c>
      <c r="D232" s="22" t="s">
        <v>900</v>
      </c>
      <c r="E232" s="60">
        <v>5670000</v>
      </c>
      <c r="F232" s="58" t="s">
        <v>901</v>
      </c>
      <c r="G232" s="58" t="s">
        <v>444</v>
      </c>
      <c r="H232" s="58" t="s">
        <v>230</v>
      </c>
      <c r="I232" s="61" t="s">
        <v>13</v>
      </c>
      <c r="J232" s="62">
        <v>5670000</v>
      </c>
    </row>
    <row r="233" spans="1:10" x14ac:dyDescent="0.2">
      <c r="A233" s="63">
        <v>230</v>
      </c>
      <c r="B233" s="58" t="s">
        <v>902</v>
      </c>
      <c r="C233" s="59">
        <v>46223</v>
      </c>
      <c r="D233" s="22" t="s">
        <v>903</v>
      </c>
      <c r="E233" s="60">
        <v>9196000</v>
      </c>
      <c r="F233" s="58" t="s">
        <v>113</v>
      </c>
      <c r="G233" s="58" t="s">
        <v>191</v>
      </c>
      <c r="H233" s="58" t="s">
        <v>215</v>
      </c>
      <c r="I233" s="61" t="s">
        <v>13</v>
      </c>
      <c r="J233" s="62">
        <v>9196000</v>
      </c>
    </row>
    <row r="234" spans="1:10" x14ac:dyDescent="0.2">
      <c r="A234" s="63">
        <v>231</v>
      </c>
      <c r="B234" s="58" t="s">
        <v>904</v>
      </c>
      <c r="C234" s="59">
        <v>46223</v>
      </c>
      <c r="D234" s="22" t="s">
        <v>905</v>
      </c>
      <c r="E234" s="60">
        <v>6042500</v>
      </c>
      <c r="F234" s="58" t="s">
        <v>906</v>
      </c>
      <c r="G234" s="58" t="s">
        <v>907</v>
      </c>
      <c r="H234" s="58" t="s">
        <v>243</v>
      </c>
      <c r="I234" s="61" t="s">
        <v>13</v>
      </c>
      <c r="J234" s="62">
        <v>6610000</v>
      </c>
    </row>
    <row r="235" spans="1:10" x14ac:dyDescent="0.2">
      <c r="A235" s="63">
        <v>232</v>
      </c>
      <c r="B235" s="58" t="s">
        <v>908</v>
      </c>
      <c r="C235" s="59">
        <v>46223</v>
      </c>
      <c r="D235" s="22" t="s">
        <v>909</v>
      </c>
      <c r="E235" s="60">
        <v>7975000</v>
      </c>
      <c r="F235" s="58" t="s">
        <v>910</v>
      </c>
      <c r="G235" s="58" t="s">
        <v>433</v>
      </c>
      <c r="H235" s="58" t="s">
        <v>220</v>
      </c>
      <c r="I235" s="61" t="s">
        <v>13</v>
      </c>
      <c r="J235" s="62">
        <v>8514000</v>
      </c>
    </row>
    <row r="236" spans="1:10" x14ac:dyDescent="0.2">
      <c r="A236" s="63">
        <v>233</v>
      </c>
      <c r="B236" s="58" t="s">
        <v>252</v>
      </c>
      <c r="C236" s="59">
        <v>46223</v>
      </c>
      <c r="D236" s="22" t="s">
        <v>909</v>
      </c>
      <c r="E236" s="60">
        <v>5115000</v>
      </c>
      <c r="F236" s="58" t="s">
        <v>60</v>
      </c>
      <c r="G236" s="58" t="s">
        <v>133</v>
      </c>
      <c r="H236" s="58" t="s">
        <v>215</v>
      </c>
      <c r="I236" s="61" t="s">
        <v>13</v>
      </c>
      <c r="J236" s="62">
        <v>5115000</v>
      </c>
    </row>
    <row r="237" spans="1:10" x14ac:dyDescent="0.2">
      <c r="A237" s="63">
        <v>234</v>
      </c>
      <c r="B237" s="58" t="s">
        <v>911</v>
      </c>
      <c r="C237" s="59">
        <v>46223</v>
      </c>
      <c r="D237" s="22" t="s">
        <v>912</v>
      </c>
      <c r="E237" s="60">
        <v>19500000</v>
      </c>
      <c r="F237" s="58" t="s">
        <v>72</v>
      </c>
      <c r="G237" s="58" t="s">
        <v>146</v>
      </c>
      <c r="H237" s="58" t="s">
        <v>230</v>
      </c>
      <c r="I237" s="61" t="s">
        <v>13</v>
      </c>
      <c r="J237" s="62">
        <v>19500000</v>
      </c>
    </row>
    <row r="238" spans="1:10" x14ac:dyDescent="0.2">
      <c r="A238" s="63">
        <v>235</v>
      </c>
      <c r="B238" s="58" t="s">
        <v>913</v>
      </c>
      <c r="C238" s="59">
        <v>46223</v>
      </c>
      <c r="D238" s="22" t="s">
        <v>914</v>
      </c>
      <c r="E238" s="60">
        <v>9995000</v>
      </c>
      <c r="F238" s="58" t="s">
        <v>915</v>
      </c>
      <c r="G238" s="58" t="s">
        <v>916</v>
      </c>
      <c r="H238" s="58" t="s">
        <v>230</v>
      </c>
      <c r="I238" s="61" t="s">
        <v>13</v>
      </c>
      <c r="J238" s="62">
        <v>9995000</v>
      </c>
    </row>
    <row r="239" spans="1:10" x14ac:dyDescent="0.2">
      <c r="A239" s="63">
        <v>236</v>
      </c>
      <c r="B239" s="58" t="s">
        <v>917</v>
      </c>
      <c r="C239" s="59">
        <v>46223</v>
      </c>
      <c r="D239" s="22" t="s">
        <v>903</v>
      </c>
      <c r="E239" s="60">
        <v>11107800</v>
      </c>
      <c r="F239" s="58" t="s">
        <v>806</v>
      </c>
      <c r="G239" s="58" t="s">
        <v>807</v>
      </c>
      <c r="H239" s="58" t="s">
        <v>230</v>
      </c>
      <c r="I239" s="61" t="s">
        <v>13</v>
      </c>
      <c r="J239" s="62">
        <v>11107800</v>
      </c>
    </row>
    <row r="240" spans="1:10" x14ac:dyDescent="0.2">
      <c r="A240" s="63">
        <v>237</v>
      </c>
      <c r="B240" s="58" t="s">
        <v>918</v>
      </c>
      <c r="C240" s="59">
        <v>46223</v>
      </c>
      <c r="D240" s="22" t="s">
        <v>903</v>
      </c>
      <c r="E240" s="60">
        <v>5940000</v>
      </c>
      <c r="F240" s="58" t="s">
        <v>280</v>
      </c>
      <c r="G240" s="58" t="s">
        <v>354</v>
      </c>
      <c r="H240" s="58" t="s">
        <v>230</v>
      </c>
      <c r="I240" s="61" t="s">
        <v>13</v>
      </c>
      <c r="J240" s="62">
        <v>5940000</v>
      </c>
    </row>
    <row r="241" spans="1:10" x14ac:dyDescent="0.2">
      <c r="A241" s="63">
        <v>238</v>
      </c>
      <c r="B241" s="58" t="s">
        <v>919</v>
      </c>
      <c r="C241" s="59">
        <v>46223</v>
      </c>
      <c r="D241" s="22" t="s">
        <v>920</v>
      </c>
      <c r="E241" s="60">
        <v>5440000</v>
      </c>
      <c r="F241" s="58" t="s">
        <v>921</v>
      </c>
      <c r="G241" s="58" t="s">
        <v>922</v>
      </c>
      <c r="H241" s="58" t="s">
        <v>238</v>
      </c>
      <c r="I241" s="61" t="s">
        <v>13</v>
      </c>
      <c r="J241" s="62">
        <v>5440000</v>
      </c>
    </row>
    <row r="242" spans="1:10" x14ac:dyDescent="0.2">
      <c r="A242" s="63">
        <v>239</v>
      </c>
      <c r="B242" s="58" t="s">
        <v>923</v>
      </c>
      <c r="C242" s="59">
        <v>46223</v>
      </c>
      <c r="D242" s="22" t="s">
        <v>924</v>
      </c>
      <c r="E242" s="60">
        <v>40000000</v>
      </c>
      <c r="F242" s="58" t="s">
        <v>394</v>
      </c>
      <c r="G242" s="58" t="s">
        <v>395</v>
      </c>
      <c r="H242" s="58" t="s">
        <v>226</v>
      </c>
      <c r="I242" s="61" t="s">
        <v>15</v>
      </c>
      <c r="J242" s="62">
        <v>40000000</v>
      </c>
    </row>
    <row r="243" spans="1:10" x14ac:dyDescent="0.2">
      <c r="A243" s="63">
        <v>240</v>
      </c>
      <c r="B243" s="58" t="s">
        <v>925</v>
      </c>
      <c r="C243" s="59">
        <v>46223</v>
      </c>
      <c r="D243" s="22" t="s">
        <v>909</v>
      </c>
      <c r="E243" s="60">
        <v>6989000</v>
      </c>
      <c r="F243" s="58" t="s">
        <v>70</v>
      </c>
      <c r="G243" s="58" t="s">
        <v>144</v>
      </c>
      <c r="H243" s="58" t="s">
        <v>228</v>
      </c>
      <c r="I243" s="61" t="s">
        <v>13</v>
      </c>
      <c r="J243" s="62">
        <v>7121000</v>
      </c>
    </row>
    <row r="244" spans="1:10" x14ac:dyDescent="0.2">
      <c r="A244" s="63">
        <v>241</v>
      </c>
      <c r="B244" s="58" t="s">
        <v>926</v>
      </c>
      <c r="C244" s="59">
        <v>46223</v>
      </c>
      <c r="D244" s="22" t="s">
        <v>909</v>
      </c>
      <c r="E244" s="60">
        <v>9743700</v>
      </c>
      <c r="F244" s="58" t="s">
        <v>70</v>
      </c>
      <c r="G244" s="58" t="s">
        <v>144</v>
      </c>
      <c r="H244" s="58" t="s">
        <v>228</v>
      </c>
      <c r="I244" s="61" t="s">
        <v>13</v>
      </c>
      <c r="J244" s="62">
        <v>9977300</v>
      </c>
    </row>
    <row r="245" spans="1:10" x14ac:dyDescent="0.2">
      <c r="A245" s="63">
        <v>242</v>
      </c>
      <c r="B245" s="58" t="s">
        <v>927</v>
      </c>
      <c r="C245" s="59">
        <v>46223</v>
      </c>
      <c r="D245" s="22" t="s">
        <v>909</v>
      </c>
      <c r="E245" s="60">
        <v>6002000</v>
      </c>
      <c r="F245" s="58" t="s">
        <v>809</v>
      </c>
      <c r="G245" s="58" t="s">
        <v>810</v>
      </c>
      <c r="H245" s="58" t="s">
        <v>227</v>
      </c>
      <c r="I245" s="61" t="s">
        <v>13</v>
      </c>
      <c r="J245" s="62">
        <v>6002000</v>
      </c>
    </row>
    <row r="246" spans="1:10" x14ac:dyDescent="0.2">
      <c r="A246" s="63">
        <v>243</v>
      </c>
      <c r="B246" s="58" t="s">
        <v>928</v>
      </c>
      <c r="C246" s="59">
        <v>46223</v>
      </c>
      <c r="D246" s="22" t="s">
        <v>929</v>
      </c>
      <c r="E246" s="60">
        <v>9657400</v>
      </c>
      <c r="F246" s="58" t="s">
        <v>85</v>
      </c>
      <c r="G246" s="58" t="s">
        <v>159</v>
      </c>
      <c r="H246" s="58" t="s">
        <v>214</v>
      </c>
      <c r="I246" s="61" t="s">
        <v>13</v>
      </c>
      <c r="J246" s="62">
        <v>9657400</v>
      </c>
    </row>
    <row r="247" spans="1:10" x14ac:dyDescent="0.2">
      <c r="A247" s="63">
        <v>244</v>
      </c>
      <c r="B247" s="58" t="s">
        <v>930</v>
      </c>
      <c r="C247" s="59">
        <v>46223</v>
      </c>
      <c r="D247" s="22" t="s">
        <v>914</v>
      </c>
      <c r="E247" s="60">
        <v>5474870</v>
      </c>
      <c r="F247" s="58" t="s">
        <v>931</v>
      </c>
      <c r="G247" s="58" t="s">
        <v>932</v>
      </c>
      <c r="H247" s="58" t="s">
        <v>227</v>
      </c>
      <c r="I247" s="61" t="s">
        <v>13</v>
      </c>
      <c r="J247" s="62">
        <v>5474870</v>
      </c>
    </row>
    <row r="248" spans="1:10" x14ac:dyDescent="0.2">
      <c r="A248" s="63">
        <v>245</v>
      </c>
      <c r="B248" s="58" t="s">
        <v>933</v>
      </c>
      <c r="C248" s="59">
        <v>46224</v>
      </c>
      <c r="D248" s="22" t="s">
        <v>934</v>
      </c>
      <c r="E248" s="60">
        <v>9900000</v>
      </c>
      <c r="F248" s="58" t="s">
        <v>935</v>
      </c>
      <c r="G248" s="58" t="s">
        <v>936</v>
      </c>
      <c r="H248" s="58" t="s">
        <v>236</v>
      </c>
      <c r="I248" s="61" t="s">
        <v>13</v>
      </c>
      <c r="J248" s="62">
        <v>9900000</v>
      </c>
    </row>
    <row r="249" spans="1:10" x14ac:dyDescent="0.2">
      <c r="A249" s="63">
        <v>246</v>
      </c>
      <c r="B249" s="58" t="s">
        <v>937</v>
      </c>
      <c r="C249" s="59">
        <v>46224</v>
      </c>
      <c r="D249" s="22" t="s">
        <v>938</v>
      </c>
      <c r="E249" s="60">
        <v>19490000</v>
      </c>
      <c r="F249" s="58" t="s">
        <v>392</v>
      </c>
      <c r="G249" s="58" t="s">
        <v>393</v>
      </c>
      <c r="H249" s="58" t="s">
        <v>220</v>
      </c>
      <c r="I249" s="61" t="s">
        <v>13</v>
      </c>
      <c r="J249" s="62">
        <v>19580000</v>
      </c>
    </row>
    <row r="250" spans="1:10" x14ac:dyDescent="0.2">
      <c r="A250" s="63">
        <v>247</v>
      </c>
      <c r="B250" s="58" t="s">
        <v>939</v>
      </c>
      <c r="C250" s="59">
        <v>46224</v>
      </c>
      <c r="D250" s="22" t="s">
        <v>934</v>
      </c>
      <c r="E250" s="60">
        <v>9340000</v>
      </c>
      <c r="F250" s="58" t="s">
        <v>247</v>
      </c>
      <c r="G250" s="58" t="s">
        <v>374</v>
      </c>
      <c r="H250" s="58" t="s">
        <v>225</v>
      </c>
      <c r="I250" s="61" t="s">
        <v>13</v>
      </c>
      <c r="J250" s="62">
        <v>9340000</v>
      </c>
    </row>
    <row r="251" spans="1:10" x14ac:dyDescent="0.2">
      <c r="A251" s="63">
        <v>248</v>
      </c>
      <c r="B251" s="58" t="s">
        <v>940</v>
      </c>
      <c r="C251" s="59">
        <v>46224</v>
      </c>
      <c r="D251" s="22" t="s">
        <v>941</v>
      </c>
      <c r="E251" s="60">
        <v>12460000</v>
      </c>
      <c r="F251" s="58" t="s">
        <v>74</v>
      </c>
      <c r="G251" s="58" t="s">
        <v>148</v>
      </c>
      <c r="H251" s="58" t="s">
        <v>230</v>
      </c>
      <c r="I251" s="61" t="s">
        <v>13</v>
      </c>
      <c r="J251" s="62">
        <v>12617000</v>
      </c>
    </row>
    <row r="252" spans="1:10" x14ac:dyDescent="0.2">
      <c r="A252" s="63">
        <v>249</v>
      </c>
      <c r="B252" s="58" t="s">
        <v>942</v>
      </c>
      <c r="C252" s="59">
        <v>46224</v>
      </c>
      <c r="D252" s="22" t="s">
        <v>943</v>
      </c>
      <c r="E252" s="60">
        <v>5500000</v>
      </c>
      <c r="F252" s="58" t="s">
        <v>944</v>
      </c>
      <c r="G252" s="58" t="s">
        <v>945</v>
      </c>
      <c r="H252" s="58" t="s">
        <v>230</v>
      </c>
      <c r="I252" s="61" t="s">
        <v>13</v>
      </c>
      <c r="J252" s="62">
        <v>5500000</v>
      </c>
    </row>
    <row r="253" spans="1:10" x14ac:dyDescent="0.2">
      <c r="A253" s="63">
        <v>250</v>
      </c>
      <c r="B253" s="58" t="s">
        <v>946</v>
      </c>
      <c r="C253" s="59">
        <v>46224</v>
      </c>
      <c r="D253" s="22" t="s">
        <v>938</v>
      </c>
      <c r="E253" s="60">
        <v>5101000</v>
      </c>
      <c r="F253" s="58" t="s">
        <v>90</v>
      </c>
      <c r="G253" s="58" t="s">
        <v>165</v>
      </c>
      <c r="H253" s="58" t="s">
        <v>230</v>
      </c>
      <c r="I253" s="61" t="s">
        <v>13</v>
      </c>
      <c r="J253" s="62">
        <v>5101000</v>
      </c>
    </row>
    <row r="254" spans="1:10" x14ac:dyDescent="0.2">
      <c r="A254" s="63">
        <v>251</v>
      </c>
      <c r="B254" s="58" t="s">
        <v>411</v>
      </c>
      <c r="C254" s="59">
        <v>46224</v>
      </c>
      <c r="D254" s="22" t="s">
        <v>934</v>
      </c>
      <c r="E254" s="60">
        <v>11890317</v>
      </c>
      <c r="F254" s="58" t="s">
        <v>412</v>
      </c>
      <c r="G254" s="58" t="s">
        <v>413</v>
      </c>
      <c r="H254" s="58" t="s">
        <v>217</v>
      </c>
      <c r="I254" s="61" t="s">
        <v>13</v>
      </c>
      <c r="J254" s="62">
        <v>11890317</v>
      </c>
    </row>
    <row r="255" spans="1:10" x14ac:dyDescent="0.2">
      <c r="A255" s="63">
        <v>252</v>
      </c>
      <c r="B255" s="58" t="s">
        <v>411</v>
      </c>
      <c r="C255" s="59">
        <v>46224</v>
      </c>
      <c r="D255" s="22" t="s">
        <v>934</v>
      </c>
      <c r="E255" s="60">
        <v>11890317</v>
      </c>
      <c r="F255" s="58" t="s">
        <v>412</v>
      </c>
      <c r="G255" s="58" t="s">
        <v>413</v>
      </c>
      <c r="H255" s="58" t="s">
        <v>217</v>
      </c>
      <c r="I255" s="61" t="s">
        <v>13</v>
      </c>
      <c r="J255" s="62">
        <v>11890317</v>
      </c>
    </row>
    <row r="256" spans="1:10" x14ac:dyDescent="0.2">
      <c r="A256" s="63">
        <v>253</v>
      </c>
      <c r="B256" s="58" t="s">
        <v>411</v>
      </c>
      <c r="C256" s="59">
        <v>46224</v>
      </c>
      <c r="D256" s="22" t="s">
        <v>934</v>
      </c>
      <c r="E256" s="60">
        <v>11890317</v>
      </c>
      <c r="F256" s="58" t="s">
        <v>412</v>
      </c>
      <c r="G256" s="58" t="s">
        <v>413</v>
      </c>
      <c r="H256" s="58" t="s">
        <v>217</v>
      </c>
      <c r="I256" s="61" t="s">
        <v>13</v>
      </c>
      <c r="J256" s="62">
        <v>11890317</v>
      </c>
    </row>
    <row r="257" spans="1:10" x14ac:dyDescent="0.2">
      <c r="A257" s="63">
        <v>254</v>
      </c>
      <c r="B257" s="58" t="s">
        <v>411</v>
      </c>
      <c r="C257" s="59">
        <v>46224</v>
      </c>
      <c r="D257" s="22" t="s">
        <v>934</v>
      </c>
      <c r="E257" s="60">
        <v>23780634</v>
      </c>
      <c r="F257" s="58" t="s">
        <v>412</v>
      </c>
      <c r="G257" s="58" t="s">
        <v>413</v>
      </c>
      <c r="H257" s="58" t="s">
        <v>217</v>
      </c>
      <c r="I257" s="61" t="s">
        <v>886</v>
      </c>
      <c r="J257" s="62">
        <v>23780634</v>
      </c>
    </row>
    <row r="258" spans="1:10" x14ac:dyDescent="0.2">
      <c r="A258" s="63">
        <v>255</v>
      </c>
      <c r="B258" s="58" t="s">
        <v>844</v>
      </c>
      <c r="C258" s="59">
        <v>46224</v>
      </c>
      <c r="D258" s="22" t="s">
        <v>934</v>
      </c>
      <c r="E258" s="60">
        <v>9048208</v>
      </c>
      <c r="F258" s="58" t="s">
        <v>530</v>
      </c>
      <c r="G258" s="58" t="s">
        <v>531</v>
      </c>
      <c r="H258" s="58" t="s">
        <v>222</v>
      </c>
      <c r="I258" s="61" t="s">
        <v>13</v>
      </c>
      <c r="J258" s="62">
        <v>9048208</v>
      </c>
    </row>
    <row r="259" spans="1:10" x14ac:dyDescent="0.2">
      <c r="A259" s="63">
        <v>256</v>
      </c>
      <c r="B259" s="58" t="s">
        <v>947</v>
      </c>
      <c r="C259" s="59">
        <v>46224</v>
      </c>
      <c r="D259" s="22" t="s">
        <v>934</v>
      </c>
      <c r="E259" s="60">
        <v>14200000</v>
      </c>
      <c r="F259" s="58" t="s">
        <v>948</v>
      </c>
      <c r="G259" s="58" t="s">
        <v>949</v>
      </c>
      <c r="H259" s="58" t="s">
        <v>242</v>
      </c>
      <c r="I259" s="61" t="s">
        <v>13</v>
      </c>
      <c r="J259" s="62">
        <v>14200000</v>
      </c>
    </row>
    <row r="260" spans="1:10" x14ac:dyDescent="0.2">
      <c r="A260" s="63">
        <v>257</v>
      </c>
      <c r="B260" s="58" t="s">
        <v>950</v>
      </c>
      <c r="C260" s="59">
        <v>46224</v>
      </c>
      <c r="D260" s="22" t="s">
        <v>938</v>
      </c>
      <c r="E260" s="60">
        <v>236500000</v>
      </c>
      <c r="F260" s="58" t="s">
        <v>484</v>
      </c>
      <c r="G260" s="58" t="s">
        <v>485</v>
      </c>
      <c r="H260" s="58" t="s">
        <v>212</v>
      </c>
      <c r="I260" s="61" t="s">
        <v>30</v>
      </c>
      <c r="J260" s="62">
        <v>236500000</v>
      </c>
    </row>
    <row r="261" spans="1:10" x14ac:dyDescent="0.2">
      <c r="A261" s="63">
        <v>258</v>
      </c>
      <c r="B261" s="58" t="s">
        <v>951</v>
      </c>
      <c r="C261" s="59">
        <v>46224</v>
      </c>
      <c r="D261" s="22" t="s">
        <v>952</v>
      </c>
      <c r="E261" s="60">
        <v>7900000</v>
      </c>
      <c r="F261" s="58" t="s">
        <v>116</v>
      </c>
      <c r="G261" s="58" t="s">
        <v>195</v>
      </c>
      <c r="H261" s="58" t="s">
        <v>216</v>
      </c>
      <c r="I261" s="61" t="s">
        <v>13</v>
      </c>
      <c r="J261" s="62">
        <v>8250000</v>
      </c>
    </row>
    <row r="262" spans="1:10" x14ac:dyDescent="0.2">
      <c r="A262" s="63">
        <v>259</v>
      </c>
      <c r="B262" s="58" t="s">
        <v>953</v>
      </c>
      <c r="C262" s="59">
        <v>46224</v>
      </c>
      <c r="D262" s="22" t="s">
        <v>952</v>
      </c>
      <c r="E262" s="60">
        <v>5090000</v>
      </c>
      <c r="F262" s="58" t="s">
        <v>116</v>
      </c>
      <c r="G262" s="58" t="s">
        <v>195</v>
      </c>
      <c r="H262" s="58" t="s">
        <v>216</v>
      </c>
      <c r="I262" s="61" t="s">
        <v>13</v>
      </c>
      <c r="J262" s="62">
        <v>5310000</v>
      </c>
    </row>
    <row r="263" spans="1:10" x14ac:dyDescent="0.2">
      <c r="A263" s="63">
        <v>260</v>
      </c>
      <c r="B263" s="58" t="s">
        <v>954</v>
      </c>
      <c r="C263" s="59">
        <v>46224</v>
      </c>
      <c r="D263" s="22" t="s">
        <v>952</v>
      </c>
      <c r="E263" s="60">
        <v>9680000</v>
      </c>
      <c r="F263" s="58" t="s">
        <v>955</v>
      </c>
      <c r="G263" s="58" t="s">
        <v>956</v>
      </c>
      <c r="H263" s="58" t="s">
        <v>957</v>
      </c>
      <c r="I263" s="61" t="s">
        <v>13</v>
      </c>
      <c r="J263" s="62">
        <v>9680000</v>
      </c>
    </row>
    <row r="264" spans="1:10" x14ac:dyDescent="0.2">
      <c r="A264" s="63">
        <v>261</v>
      </c>
      <c r="B264" s="58" t="s">
        <v>958</v>
      </c>
      <c r="C264" s="59">
        <v>46224</v>
      </c>
      <c r="D264" s="22" t="s">
        <v>934</v>
      </c>
      <c r="E264" s="60">
        <v>13668000</v>
      </c>
      <c r="F264" s="58" t="s">
        <v>70</v>
      </c>
      <c r="G264" s="58" t="s">
        <v>144</v>
      </c>
      <c r="H264" s="58" t="s">
        <v>228</v>
      </c>
      <c r="I264" s="61" t="s">
        <v>13</v>
      </c>
      <c r="J264" s="62">
        <v>13834200</v>
      </c>
    </row>
    <row r="265" spans="1:10" x14ac:dyDescent="0.2">
      <c r="A265" s="63">
        <v>262</v>
      </c>
      <c r="B265" s="58" t="s">
        <v>959</v>
      </c>
      <c r="C265" s="59">
        <v>46225</v>
      </c>
      <c r="D265" s="22" t="s">
        <v>960</v>
      </c>
      <c r="E265" s="60">
        <v>16423000</v>
      </c>
      <c r="F265" s="58" t="s">
        <v>346</v>
      </c>
      <c r="G265" s="58" t="s">
        <v>347</v>
      </c>
      <c r="H265" s="58" t="s">
        <v>215</v>
      </c>
      <c r="I265" s="61" t="s">
        <v>13</v>
      </c>
      <c r="J265" s="62">
        <v>16423000</v>
      </c>
    </row>
    <row r="266" spans="1:10" x14ac:dyDescent="0.2">
      <c r="A266" s="63">
        <v>263</v>
      </c>
      <c r="B266" s="58" t="s">
        <v>961</v>
      </c>
      <c r="C266" s="59">
        <v>46225</v>
      </c>
      <c r="D266" s="22" t="s">
        <v>962</v>
      </c>
      <c r="E266" s="60">
        <v>10725000</v>
      </c>
      <c r="F266" s="58" t="s">
        <v>963</v>
      </c>
      <c r="G266" s="58" t="s">
        <v>964</v>
      </c>
      <c r="H266" s="58" t="s">
        <v>215</v>
      </c>
      <c r="I266" s="61" t="s">
        <v>13</v>
      </c>
      <c r="J266" s="62">
        <v>10725000</v>
      </c>
    </row>
    <row r="267" spans="1:10" x14ac:dyDescent="0.2">
      <c r="A267" s="63">
        <v>264</v>
      </c>
      <c r="B267" s="58" t="s">
        <v>965</v>
      </c>
      <c r="C267" s="59">
        <v>46225</v>
      </c>
      <c r="D267" s="22" t="s">
        <v>962</v>
      </c>
      <c r="E267" s="60">
        <v>8916240</v>
      </c>
      <c r="F267" s="58" t="s">
        <v>966</v>
      </c>
      <c r="G267" s="58" t="s">
        <v>149</v>
      </c>
      <c r="H267" s="58" t="s">
        <v>230</v>
      </c>
      <c r="I267" s="61" t="s">
        <v>13</v>
      </c>
      <c r="J267" s="62">
        <v>8916240</v>
      </c>
    </row>
    <row r="268" spans="1:10" x14ac:dyDescent="0.2">
      <c r="A268" s="63">
        <v>265</v>
      </c>
      <c r="B268" s="58" t="s">
        <v>967</v>
      </c>
      <c r="C268" s="59">
        <v>46225</v>
      </c>
      <c r="D268" s="22" t="s">
        <v>960</v>
      </c>
      <c r="E268" s="60">
        <v>116000000</v>
      </c>
      <c r="F268" s="58" t="s">
        <v>93</v>
      </c>
      <c r="G268" s="58" t="s">
        <v>170</v>
      </c>
      <c r="H268" s="58" t="s">
        <v>212</v>
      </c>
      <c r="I268" s="61" t="s">
        <v>30</v>
      </c>
      <c r="J268" s="62">
        <v>116500000</v>
      </c>
    </row>
    <row r="269" spans="1:10" x14ac:dyDescent="0.2">
      <c r="A269" s="63">
        <v>266</v>
      </c>
      <c r="B269" s="58" t="s">
        <v>968</v>
      </c>
      <c r="C269" s="59">
        <v>46226</v>
      </c>
      <c r="D269" s="22" t="s">
        <v>969</v>
      </c>
      <c r="E269" s="60">
        <v>9600000</v>
      </c>
      <c r="F269" s="58" t="s">
        <v>93</v>
      </c>
      <c r="G269" s="58" t="s">
        <v>170</v>
      </c>
      <c r="H269" s="58" t="s">
        <v>236</v>
      </c>
      <c r="I269" s="61" t="s">
        <v>13</v>
      </c>
      <c r="J269" s="62">
        <v>9600000</v>
      </c>
    </row>
    <row r="270" spans="1:10" x14ac:dyDescent="0.2">
      <c r="A270" s="63">
        <v>267</v>
      </c>
      <c r="B270" s="58" t="s">
        <v>970</v>
      </c>
      <c r="C270" s="59">
        <v>46226</v>
      </c>
      <c r="D270" s="22" t="s">
        <v>971</v>
      </c>
      <c r="E270" s="60">
        <v>5285500</v>
      </c>
      <c r="F270" s="58" t="s">
        <v>972</v>
      </c>
      <c r="G270" s="58" t="s">
        <v>973</v>
      </c>
      <c r="H270" s="58" t="s">
        <v>220</v>
      </c>
      <c r="I270" s="61" t="s">
        <v>13</v>
      </c>
      <c r="J270" s="62">
        <v>5391100</v>
      </c>
    </row>
    <row r="271" spans="1:10" x14ac:dyDescent="0.2">
      <c r="A271" s="63">
        <v>268</v>
      </c>
      <c r="B271" s="58" t="s">
        <v>785</v>
      </c>
      <c r="C271" s="59">
        <v>46226</v>
      </c>
      <c r="D271" s="22" t="s">
        <v>974</v>
      </c>
      <c r="E271" s="60">
        <v>7200000</v>
      </c>
      <c r="F271" s="58" t="s">
        <v>83</v>
      </c>
      <c r="G271" s="58" t="s">
        <v>157</v>
      </c>
      <c r="H271" s="58" t="s">
        <v>230</v>
      </c>
      <c r="I271" s="61" t="s">
        <v>13</v>
      </c>
      <c r="J271" s="62">
        <v>7200000</v>
      </c>
    </row>
    <row r="272" spans="1:10" x14ac:dyDescent="0.2">
      <c r="A272" s="63">
        <v>269</v>
      </c>
      <c r="B272" s="58" t="s">
        <v>975</v>
      </c>
      <c r="C272" s="59">
        <v>46226</v>
      </c>
      <c r="D272" s="22" t="s">
        <v>976</v>
      </c>
      <c r="E272" s="60">
        <v>9010000</v>
      </c>
      <c r="F272" s="58" t="s">
        <v>86</v>
      </c>
      <c r="G272" s="58" t="s">
        <v>160</v>
      </c>
      <c r="H272" s="58" t="s">
        <v>230</v>
      </c>
      <c r="I272" s="61" t="s">
        <v>13</v>
      </c>
      <c r="J272" s="62">
        <v>9080000</v>
      </c>
    </row>
    <row r="273" spans="1:10" x14ac:dyDescent="0.2">
      <c r="A273" s="63">
        <v>270</v>
      </c>
      <c r="B273" s="58" t="s">
        <v>977</v>
      </c>
      <c r="C273" s="59">
        <v>46226</v>
      </c>
      <c r="D273" s="22" t="s">
        <v>969</v>
      </c>
      <c r="E273" s="60">
        <v>9440500</v>
      </c>
      <c r="F273" s="58" t="s">
        <v>97</v>
      </c>
      <c r="G273" s="58" t="s">
        <v>174</v>
      </c>
      <c r="H273" s="58" t="s">
        <v>239</v>
      </c>
      <c r="I273" s="61" t="s">
        <v>13</v>
      </c>
      <c r="J273" s="62">
        <v>9494500</v>
      </c>
    </row>
    <row r="274" spans="1:10" x14ac:dyDescent="0.2">
      <c r="A274" s="63">
        <v>271</v>
      </c>
      <c r="B274" s="58" t="s">
        <v>978</v>
      </c>
      <c r="C274" s="59">
        <v>46226</v>
      </c>
      <c r="D274" s="22" t="s">
        <v>979</v>
      </c>
      <c r="E274" s="60">
        <v>16100000</v>
      </c>
      <c r="F274" s="58" t="s">
        <v>71</v>
      </c>
      <c r="G274" s="58" t="s">
        <v>145</v>
      </c>
      <c r="H274" s="58" t="s">
        <v>221</v>
      </c>
      <c r="I274" s="61" t="s">
        <v>13</v>
      </c>
      <c r="J274" s="62">
        <v>16180000</v>
      </c>
    </row>
    <row r="275" spans="1:10" x14ac:dyDescent="0.2">
      <c r="A275" s="63">
        <v>272</v>
      </c>
      <c r="B275" s="58" t="s">
        <v>980</v>
      </c>
      <c r="C275" s="59">
        <v>46226</v>
      </c>
      <c r="D275" s="22" t="s">
        <v>981</v>
      </c>
      <c r="E275" s="60">
        <v>160000000</v>
      </c>
      <c r="F275" s="58" t="s">
        <v>83</v>
      </c>
      <c r="G275" s="58" t="s">
        <v>157</v>
      </c>
      <c r="H275" s="58" t="s">
        <v>212</v>
      </c>
      <c r="I275" s="61" t="s">
        <v>30</v>
      </c>
      <c r="J275" s="62">
        <v>160000000</v>
      </c>
    </row>
    <row r="276" spans="1:10" x14ac:dyDescent="0.2">
      <c r="A276" s="63">
        <v>273</v>
      </c>
      <c r="B276" s="58" t="s">
        <v>982</v>
      </c>
      <c r="C276" s="59">
        <v>46226</v>
      </c>
      <c r="D276" s="22" t="s">
        <v>981</v>
      </c>
      <c r="E276" s="60">
        <v>184000000</v>
      </c>
      <c r="F276" s="58" t="s">
        <v>83</v>
      </c>
      <c r="G276" s="58" t="s">
        <v>157</v>
      </c>
      <c r="H276" s="58" t="s">
        <v>212</v>
      </c>
      <c r="I276" s="61" t="s">
        <v>30</v>
      </c>
      <c r="J276" s="62">
        <v>184000000</v>
      </c>
    </row>
    <row r="277" spans="1:10" x14ac:dyDescent="0.2">
      <c r="A277" s="63">
        <v>274</v>
      </c>
      <c r="B277" s="58" t="s">
        <v>983</v>
      </c>
      <c r="C277" s="59">
        <v>46226</v>
      </c>
      <c r="D277" s="22" t="s">
        <v>981</v>
      </c>
      <c r="E277" s="60">
        <v>200000000</v>
      </c>
      <c r="F277" s="58" t="s">
        <v>83</v>
      </c>
      <c r="G277" s="58" t="s">
        <v>157</v>
      </c>
      <c r="H277" s="58" t="s">
        <v>212</v>
      </c>
      <c r="I277" s="61" t="s">
        <v>30</v>
      </c>
      <c r="J277" s="62">
        <v>200000000</v>
      </c>
    </row>
    <row r="278" spans="1:10" x14ac:dyDescent="0.2">
      <c r="A278" s="63">
        <v>275</v>
      </c>
      <c r="B278" s="58" t="s">
        <v>984</v>
      </c>
      <c r="C278" s="59">
        <v>46226</v>
      </c>
      <c r="D278" s="22" t="s">
        <v>981</v>
      </c>
      <c r="E278" s="60">
        <v>86000000</v>
      </c>
      <c r="F278" s="58" t="s">
        <v>83</v>
      </c>
      <c r="G278" s="58" t="s">
        <v>157</v>
      </c>
      <c r="H278" s="58" t="s">
        <v>212</v>
      </c>
      <c r="I278" s="61" t="s">
        <v>30</v>
      </c>
      <c r="J278" s="62">
        <v>86000000</v>
      </c>
    </row>
    <row r="279" spans="1:10" x14ac:dyDescent="0.2">
      <c r="A279" s="63">
        <v>276</v>
      </c>
      <c r="B279" s="58" t="s">
        <v>985</v>
      </c>
      <c r="C279" s="59">
        <v>46226</v>
      </c>
      <c r="D279" s="22" t="s">
        <v>986</v>
      </c>
      <c r="E279" s="60">
        <v>33200000</v>
      </c>
      <c r="F279" s="58" t="s">
        <v>83</v>
      </c>
      <c r="G279" s="58" t="s">
        <v>157</v>
      </c>
      <c r="H279" s="58" t="s">
        <v>212</v>
      </c>
      <c r="I279" s="61" t="s">
        <v>30</v>
      </c>
      <c r="J279" s="62">
        <v>33200000</v>
      </c>
    </row>
    <row r="280" spans="1:10" x14ac:dyDescent="0.2">
      <c r="A280" s="63">
        <v>277</v>
      </c>
      <c r="B280" s="58" t="s">
        <v>987</v>
      </c>
      <c r="C280" s="59">
        <v>46226</v>
      </c>
      <c r="D280" s="22" t="s">
        <v>981</v>
      </c>
      <c r="E280" s="60">
        <v>392000000</v>
      </c>
      <c r="F280" s="58" t="s">
        <v>263</v>
      </c>
      <c r="G280" s="58" t="s">
        <v>345</v>
      </c>
      <c r="H280" s="58" t="s">
        <v>212</v>
      </c>
      <c r="I280" s="61" t="s">
        <v>30</v>
      </c>
      <c r="J280" s="62">
        <v>392000000</v>
      </c>
    </row>
    <row r="281" spans="1:10" x14ac:dyDescent="0.2">
      <c r="A281" s="63">
        <v>278</v>
      </c>
      <c r="B281" s="58" t="s">
        <v>988</v>
      </c>
      <c r="C281" s="59">
        <v>46226</v>
      </c>
      <c r="D281" s="22" t="s">
        <v>981</v>
      </c>
      <c r="E281" s="60">
        <v>98000000</v>
      </c>
      <c r="F281" s="58" t="s">
        <v>263</v>
      </c>
      <c r="G281" s="58" t="s">
        <v>345</v>
      </c>
      <c r="H281" s="58" t="s">
        <v>212</v>
      </c>
      <c r="I281" s="61" t="s">
        <v>30</v>
      </c>
      <c r="J281" s="62">
        <v>98000000</v>
      </c>
    </row>
    <row r="282" spans="1:10" x14ac:dyDescent="0.2">
      <c r="A282" s="63">
        <v>279</v>
      </c>
      <c r="B282" s="58" t="s">
        <v>989</v>
      </c>
      <c r="C282" s="59">
        <v>46226</v>
      </c>
      <c r="D282" s="22" t="s">
        <v>969</v>
      </c>
      <c r="E282" s="60">
        <v>6854000</v>
      </c>
      <c r="F282" s="58" t="s">
        <v>990</v>
      </c>
      <c r="G282" s="58" t="s">
        <v>991</v>
      </c>
      <c r="H282" s="58" t="s">
        <v>227</v>
      </c>
      <c r="I282" s="61" t="s">
        <v>13</v>
      </c>
      <c r="J282" s="62">
        <v>6854000</v>
      </c>
    </row>
    <row r="283" spans="1:10" x14ac:dyDescent="0.2">
      <c r="A283" s="63">
        <v>280</v>
      </c>
      <c r="B283" s="58" t="s">
        <v>992</v>
      </c>
      <c r="C283" s="59">
        <v>46226</v>
      </c>
      <c r="D283" s="22" t="s">
        <v>986</v>
      </c>
      <c r="E283" s="60">
        <v>18390000</v>
      </c>
      <c r="F283" s="58" t="s">
        <v>77</v>
      </c>
      <c r="G283" s="58" t="s">
        <v>151</v>
      </c>
      <c r="H283" s="58" t="s">
        <v>216</v>
      </c>
      <c r="I283" s="61" t="s">
        <v>13</v>
      </c>
      <c r="J283" s="62">
        <v>18650000</v>
      </c>
    </row>
    <row r="284" spans="1:10" x14ac:dyDescent="0.2">
      <c r="A284" s="63">
        <v>281</v>
      </c>
      <c r="B284" s="58" t="s">
        <v>993</v>
      </c>
      <c r="C284" s="59">
        <v>46226</v>
      </c>
      <c r="D284" s="22" t="s">
        <v>979</v>
      </c>
      <c r="E284" s="60">
        <v>10593000</v>
      </c>
      <c r="F284" s="58" t="s">
        <v>258</v>
      </c>
      <c r="G284" s="58" t="s">
        <v>355</v>
      </c>
      <c r="H284" s="58" t="s">
        <v>216</v>
      </c>
      <c r="I284" s="61" t="s">
        <v>13</v>
      </c>
      <c r="J284" s="62">
        <v>11154000</v>
      </c>
    </row>
    <row r="285" spans="1:10" x14ac:dyDescent="0.2">
      <c r="A285" s="63">
        <v>282</v>
      </c>
      <c r="B285" s="58" t="s">
        <v>418</v>
      </c>
      <c r="C285" s="59">
        <v>46226</v>
      </c>
      <c r="D285" s="22" t="s">
        <v>979</v>
      </c>
      <c r="E285" s="60">
        <v>9790000</v>
      </c>
      <c r="F285" s="58" t="s">
        <v>339</v>
      </c>
      <c r="G285" s="58" t="s">
        <v>340</v>
      </c>
      <c r="H285" s="58" t="s">
        <v>228</v>
      </c>
      <c r="I285" s="61" t="s">
        <v>13</v>
      </c>
      <c r="J285" s="62">
        <v>9790000</v>
      </c>
    </row>
    <row r="286" spans="1:10" x14ac:dyDescent="0.2">
      <c r="A286" s="63">
        <v>283</v>
      </c>
      <c r="B286" s="58" t="s">
        <v>994</v>
      </c>
      <c r="C286" s="59">
        <v>46227</v>
      </c>
      <c r="D286" s="22" t="s">
        <v>995</v>
      </c>
      <c r="E286" s="60">
        <v>86000000</v>
      </c>
      <c r="F286" s="58" t="s">
        <v>996</v>
      </c>
      <c r="G286" s="58" t="s">
        <v>997</v>
      </c>
      <c r="H286" s="58" t="s">
        <v>220</v>
      </c>
      <c r="I286" s="61" t="s">
        <v>15</v>
      </c>
      <c r="J286" s="62">
        <v>86000000</v>
      </c>
    </row>
    <row r="287" spans="1:10" x14ac:dyDescent="0.2">
      <c r="A287" s="63">
        <v>284</v>
      </c>
      <c r="B287" s="58" t="s">
        <v>998</v>
      </c>
      <c r="C287" s="59">
        <v>46227</v>
      </c>
      <c r="D287" s="22" t="s">
        <v>999</v>
      </c>
      <c r="E287" s="60">
        <v>7260000</v>
      </c>
      <c r="F287" s="58" t="s">
        <v>93</v>
      </c>
      <c r="G287" s="58" t="s">
        <v>170</v>
      </c>
      <c r="H287" s="58" t="s">
        <v>230</v>
      </c>
      <c r="I287" s="61" t="s">
        <v>13</v>
      </c>
      <c r="J287" s="62">
        <v>7260000</v>
      </c>
    </row>
    <row r="288" spans="1:10" x14ac:dyDescent="0.2">
      <c r="A288" s="63">
        <v>285</v>
      </c>
      <c r="B288" s="58" t="s">
        <v>1000</v>
      </c>
      <c r="C288" s="59">
        <v>46227</v>
      </c>
      <c r="D288" s="22" t="s">
        <v>1001</v>
      </c>
      <c r="E288" s="60">
        <v>6660000</v>
      </c>
      <c r="F288" s="58" t="s">
        <v>1002</v>
      </c>
      <c r="G288" s="58" t="s">
        <v>547</v>
      </c>
      <c r="H288" s="58" t="s">
        <v>234</v>
      </c>
      <c r="I288" s="61" t="s">
        <v>13</v>
      </c>
      <c r="J288" s="62">
        <v>6660000</v>
      </c>
    </row>
    <row r="289" spans="1:10" x14ac:dyDescent="0.2">
      <c r="A289" s="63">
        <v>286</v>
      </c>
      <c r="B289" s="58" t="s">
        <v>1003</v>
      </c>
      <c r="C289" s="59">
        <v>46227</v>
      </c>
      <c r="D289" s="22" t="s">
        <v>1004</v>
      </c>
      <c r="E289" s="60">
        <v>18546000</v>
      </c>
      <c r="F289" s="58" t="s">
        <v>18</v>
      </c>
      <c r="G289" s="58" t="s">
        <v>25</v>
      </c>
      <c r="H289" s="58" t="s">
        <v>216</v>
      </c>
      <c r="I289" s="61" t="s">
        <v>13</v>
      </c>
      <c r="J289" s="62">
        <v>18620000</v>
      </c>
    </row>
    <row r="290" spans="1:10" x14ac:dyDescent="0.2">
      <c r="A290" s="63">
        <v>287</v>
      </c>
      <c r="B290" s="58" t="s">
        <v>1005</v>
      </c>
      <c r="C290" s="59">
        <v>46227</v>
      </c>
      <c r="D290" s="22" t="s">
        <v>1006</v>
      </c>
      <c r="E290" s="60">
        <v>13200000</v>
      </c>
      <c r="F290" s="58" t="s">
        <v>1007</v>
      </c>
      <c r="G290" s="58" t="s">
        <v>1008</v>
      </c>
      <c r="H290" s="58" t="s">
        <v>216</v>
      </c>
      <c r="I290" s="61" t="s">
        <v>13</v>
      </c>
      <c r="J290" s="62">
        <v>13220000</v>
      </c>
    </row>
    <row r="291" spans="1:10" x14ac:dyDescent="0.2">
      <c r="A291" s="63">
        <v>288</v>
      </c>
      <c r="B291" s="58" t="s">
        <v>1009</v>
      </c>
      <c r="C291" s="59">
        <v>46228</v>
      </c>
      <c r="D291" s="22" t="s">
        <v>1010</v>
      </c>
      <c r="E291" s="60">
        <v>9688000</v>
      </c>
      <c r="F291" s="58" t="s">
        <v>280</v>
      </c>
      <c r="G291" s="58" t="s">
        <v>354</v>
      </c>
      <c r="H291" s="58" t="s">
        <v>230</v>
      </c>
      <c r="I291" s="61" t="s">
        <v>13</v>
      </c>
      <c r="J291" s="62">
        <v>9688000</v>
      </c>
    </row>
    <row r="292" spans="1:10" x14ac:dyDescent="0.2">
      <c r="A292" s="63">
        <v>289</v>
      </c>
      <c r="B292" s="58" t="s">
        <v>1011</v>
      </c>
      <c r="C292" s="59">
        <v>46228</v>
      </c>
      <c r="D292" s="22" t="s">
        <v>1012</v>
      </c>
      <c r="E292" s="60">
        <v>6400000</v>
      </c>
      <c r="F292" s="58" t="s">
        <v>124</v>
      </c>
      <c r="G292" s="58" t="s">
        <v>204</v>
      </c>
      <c r="H292" s="58" t="s">
        <v>230</v>
      </c>
      <c r="I292" s="61" t="s">
        <v>13</v>
      </c>
      <c r="J292" s="62">
        <v>6600000</v>
      </c>
    </row>
    <row r="293" spans="1:10" x14ac:dyDescent="0.2">
      <c r="A293" s="63">
        <v>290</v>
      </c>
      <c r="B293" s="58" t="s">
        <v>1013</v>
      </c>
      <c r="C293" s="59">
        <v>46230</v>
      </c>
      <c r="D293" s="22" t="s">
        <v>1014</v>
      </c>
      <c r="E293" s="60">
        <v>6293000</v>
      </c>
      <c r="F293" s="58" t="s">
        <v>1015</v>
      </c>
      <c r="G293" s="58" t="s">
        <v>1016</v>
      </c>
      <c r="H293" s="58" t="s">
        <v>230</v>
      </c>
      <c r="I293" s="61" t="s">
        <v>13</v>
      </c>
      <c r="J293" s="62">
        <v>6293300</v>
      </c>
    </row>
    <row r="294" spans="1:10" x14ac:dyDescent="0.2">
      <c r="A294" s="63">
        <v>291</v>
      </c>
      <c r="B294" s="58" t="s">
        <v>1017</v>
      </c>
      <c r="C294" s="59">
        <v>46230</v>
      </c>
      <c r="D294" s="22" t="s">
        <v>1018</v>
      </c>
      <c r="E294" s="60">
        <v>8190000</v>
      </c>
      <c r="F294" s="58" t="s">
        <v>1019</v>
      </c>
      <c r="G294" s="58" t="s">
        <v>1020</v>
      </c>
      <c r="H294" s="58" t="s">
        <v>230</v>
      </c>
      <c r="I294" s="61" t="s">
        <v>13</v>
      </c>
      <c r="J294" s="62">
        <v>8190000</v>
      </c>
    </row>
    <row r="295" spans="1:10" x14ac:dyDescent="0.2">
      <c r="A295" s="63">
        <v>292</v>
      </c>
      <c r="B295" s="58" t="s">
        <v>1021</v>
      </c>
      <c r="C295" s="59">
        <v>46230</v>
      </c>
      <c r="D295" s="22" t="s">
        <v>1022</v>
      </c>
      <c r="E295" s="60">
        <v>8700000</v>
      </c>
      <c r="F295" s="58" t="s">
        <v>1023</v>
      </c>
      <c r="G295" s="58" t="s">
        <v>1024</v>
      </c>
      <c r="H295" s="58" t="s">
        <v>212</v>
      </c>
      <c r="I295" s="61" t="s">
        <v>13</v>
      </c>
      <c r="J295" s="62">
        <v>8700000</v>
      </c>
    </row>
    <row r="296" spans="1:10" x14ac:dyDescent="0.2">
      <c r="A296" s="63">
        <v>293</v>
      </c>
      <c r="B296" s="58" t="s">
        <v>1025</v>
      </c>
      <c r="C296" s="59">
        <v>46230</v>
      </c>
      <c r="D296" s="22" t="s">
        <v>1026</v>
      </c>
      <c r="E296" s="60">
        <v>7380360</v>
      </c>
      <c r="F296" s="58" t="s">
        <v>1027</v>
      </c>
      <c r="G296" s="58" t="s">
        <v>1028</v>
      </c>
      <c r="H296" s="58" t="s">
        <v>235</v>
      </c>
      <c r="I296" s="61" t="s">
        <v>13</v>
      </c>
      <c r="J296" s="62">
        <v>7380360</v>
      </c>
    </row>
    <row r="297" spans="1:10" x14ac:dyDescent="0.2">
      <c r="A297" s="63">
        <v>294</v>
      </c>
      <c r="B297" s="58" t="s">
        <v>1029</v>
      </c>
      <c r="C297" s="59">
        <v>46230</v>
      </c>
      <c r="D297" s="22" t="s">
        <v>1026</v>
      </c>
      <c r="E297" s="60">
        <v>5500000</v>
      </c>
      <c r="F297" s="58" t="s">
        <v>1030</v>
      </c>
      <c r="G297" s="58" t="s">
        <v>1031</v>
      </c>
      <c r="H297" s="58" t="s">
        <v>228</v>
      </c>
      <c r="I297" s="61" t="s">
        <v>13</v>
      </c>
      <c r="J297" s="62">
        <v>5500000</v>
      </c>
    </row>
    <row r="298" spans="1:10" x14ac:dyDescent="0.2">
      <c r="A298" s="63">
        <v>295</v>
      </c>
      <c r="B298" s="58" t="s">
        <v>1032</v>
      </c>
      <c r="C298" s="59">
        <v>46230</v>
      </c>
      <c r="D298" s="22" t="s">
        <v>1033</v>
      </c>
      <c r="E298" s="60">
        <v>8900000</v>
      </c>
      <c r="F298" s="58" t="s">
        <v>1034</v>
      </c>
      <c r="G298" s="58" t="s">
        <v>1035</v>
      </c>
      <c r="H298" s="58" t="s">
        <v>216</v>
      </c>
      <c r="I298" s="61" t="s">
        <v>13</v>
      </c>
      <c r="J298" s="62">
        <v>8900000</v>
      </c>
    </row>
    <row r="299" spans="1:10" x14ac:dyDescent="0.2">
      <c r="A299" s="63">
        <v>296</v>
      </c>
      <c r="B299" s="58" t="s">
        <v>1036</v>
      </c>
      <c r="C299" s="59">
        <v>46231</v>
      </c>
      <c r="D299" s="22" t="s">
        <v>1037</v>
      </c>
      <c r="E299" s="60">
        <v>6100000</v>
      </c>
      <c r="F299" s="58" t="s">
        <v>256</v>
      </c>
      <c r="G299" s="58" t="s">
        <v>390</v>
      </c>
      <c r="H299" s="58" t="s">
        <v>230</v>
      </c>
      <c r="I299" s="61" t="s">
        <v>13</v>
      </c>
      <c r="J299" s="62">
        <v>6100000</v>
      </c>
    </row>
    <row r="300" spans="1:10" x14ac:dyDescent="0.2">
      <c r="A300" s="63">
        <v>297</v>
      </c>
      <c r="B300" s="58" t="s">
        <v>1038</v>
      </c>
      <c r="C300" s="59">
        <v>46231</v>
      </c>
      <c r="D300" s="22" t="s">
        <v>1039</v>
      </c>
      <c r="E300" s="60">
        <v>5759600</v>
      </c>
      <c r="F300" s="58" t="s">
        <v>16</v>
      </c>
      <c r="G300" s="58" t="s">
        <v>23</v>
      </c>
      <c r="H300" s="58" t="s">
        <v>238</v>
      </c>
      <c r="I300" s="61" t="s">
        <v>13</v>
      </c>
      <c r="J300" s="62">
        <v>5959800</v>
      </c>
    </row>
    <row r="301" spans="1:10" x14ac:dyDescent="0.2">
      <c r="A301" s="63">
        <v>298</v>
      </c>
      <c r="B301" s="58" t="s">
        <v>1040</v>
      </c>
      <c r="C301" s="59">
        <v>46231</v>
      </c>
      <c r="D301" s="22" t="s">
        <v>1041</v>
      </c>
      <c r="E301" s="60">
        <v>5500000</v>
      </c>
      <c r="F301" s="58" t="s">
        <v>1042</v>
      </c>
      <c r="G301" s="58" t="s">
        <v>1043</v>
      </c>
      <c r="H301" s="58" t="s">
        <v>238</v>
      </c>
      <c r="I301" s="61" t="s">
        <v>13</v>
      </c>
      <c r="J301" s="62">
        <v>5500000</v>
      </c>
    </row>
    <row r="302" spans="1:10" x14ac:dyDescent="0.2">
      <c r="A302" s="63">
        <v>299</v>
      </c>
      <c r="B302" s="58" t="s">
        <v>1044</v>
      </c>
      <c r="C302" s="59">
        <v>46231</v>
      </c>
      <c r="D302" s="22" t="s">
        <v>1045</v>
      </c>
      <c r="E302" s="60">
        <v>50000000</v>
      </c>
      <c r="F302" s="58" t="s">
        <v>1046</v>
      </c>
      <c r="G302" s="58" t="s">
        <v>1047</v>
      </c>
      <c r="H302" s="58" t="s">
        <v>232</v>
      </c>
      <c r="I302" s="61" t="s">
        <v>1048</v>
      </c>
      <c r="J302" s="62">
        <v>50000000</v>
      </c>
    </row>
    <row r="303" spans="1:10" x14ac:dyDescent="0.2">
      <c r="A303" s="63">
        <v>300</v>
      </c>
      <c r="B303" s="58" t="s">
        <v>1049</v>
      </c>
      <c r="C303" s="59">
        <v>46231</v>
      </c>
      <c r="D303" s="22" t="s">
        <v>1050</v>
      </c>
      <c r="E303" s="60">
        <v>15350000</v>
      </c>
      <c r="F303" s="58" t="s">
        <v>990</v>
      </c>
      <c r="G303" s="58" t="s">
        <v>991</v>
      </c>
      <c r="H303" s="58" t="s">
        <v>227</v>
      </c>
      <c r="I303" s="61" t="s">
        <v>13</v>
      </c>
      <c r="J303" s="62">
        <v>15350000</v>
      </c>
    </row>
    <row r="304" spans="1:10" x14ac:dyDescent="0.2">
      <c r="A304" s="63">
        <v>301</v>
      </c>
      <c r="B304" s="58" t="s">
        <v>814</v>
      </c>
      <c r="C304" s="59">
        <v>46231</v>
      </c>
      <c r="D304" s="22" t="s">
        <v>1051</v>
      </c>
      <c r="E304" s="60">
        <v>8403735</v>
      </c>
      <c r="F304" s="58" t="s">
        <v>65</v>
      </c>
      <c r="G304" s="58" t="s">
        <v>139</v>
      </c>
      <c r="H304" s="58" t="s">
        <v>223</v>
      </c>
      <c r="I304" s="61" t="s">
        <v>13</v>
      </c>
      <c r="J304" s="62">
        <v>8403735</v>
      </c>
    </row>
    <row r="305" spans="1:10" x14ac:dyDescent="0.2">
      <c r="A305" s="63">
        <v>302</v>
      </c>
      <c r="B305" s="58" t="s">
        <v>840</v>
      </c>
      <c r="C305" s="59">
        <v>46231</v>
      </c>
      <c r="D305" s="22" t="s">
        <v>1051</v>
      </c>
      <c r="E305" s="60">
        <v>7671190</v>
      </c>
      <c r="F305" s="58" t="s">
        <v>292</v>
      </c>
      <c r="G305" s="58" t="s">
        <v>424</v>
      </c>
      <c r="H305" s="58" t="s">
        <v>223</v>
      </c>
      <c r="I305" s="61" t="s">
        <v>13</v>
      </c>
      <c r="J305" s="62">
        <v>7671190</v>
      </c>
    </row>
    <row r="306" spans="1:10" x14ac:dyDescent="0.2">
      <c r="A306" s="63">
        <v>303</v>
      </c>
      <c r="B306" s="58" t="s">
        <v>840</v>
      </c>
      <c r="C306" s="59">
        <v>46231</v>
      </c>
      <c r="D306" s="22" t="s">
        <v>1051</v>
      </c>
      <c r="E306" s="60">
        <v>7671190</v>
      </c>
      <c r="F306" s="58" t="s">
        <v>292</v>
      </c>
      <c r="G306" s="58" t="s">
        <v>424</v>
      </c>
      <c r="H306" s="58" t="s">
        <v>223</v>
      </c>
      <c r="I306" s="61" t="s">
        <v>13</v>
      </c>
      <c r="J306" s="62">
        <v>7671190</v>
      </c>
    </row>
    <row r="307" spans="1:10" x14ac:dyDescent="0.2">
      <c r="A307" s="63">
        <v>304</v>
      </c>
      <c r="B307" s="58" t="s">
        <v>840</v>
      </c>
      <c r="C307" s="59">
        <v>46231</v>
      </c>
      <c r="D307" s="22" t="s">
        <v>1051</v>
      </c>
      <c r="E307" s="60">
        <v>7671190</v>
      </c>
      <c r="F307" s="58" t="s">
        <v>292</v>
      </c>
      <c r="G307" s="58" t="s">
        <v>424</v>
      </c>
      <c r="H307" s="58" t="s">
        <v>223</v>
      </c>
      <c r="I307" s="61" t="s">
        <v>13</v>
      </c>
      <c r="J307" s="62">
        <v>7671190</v>
      </c>
    </row>
    <row r="308" spans="1:10" x14ac:dyDescent="0.2">
      <c r="A308" s="63">
        <v>305</v>
      </c>
      <c r="B308" s="58" t="s">
        <v>840</v>
      </c>
      <c r="C308" s="59">
        <v>46231</v>
      </c>
      <c r="D308" s="22" t="s">
        <v>1051</v>
      </c>
      <c r="E308" s="60">
        <v>7671190</v>
      </c>
      <c r="F308" s="58" t="s">
        <v>292</v>
      </c>
      <c r="G308" s="58" t="s">
        <v>424</v>
      </c>
      <c r="H308" s="58" t="s">
        <v>223</v>
      </c>
      <c r="I308" s="61" t="s">
        <v>13</v>
      </c>
      <c r="J308" s="62">
        <v>7671190</v>
      </c>
    </row>
    <row r="309" spans="1:10" x14ac:dyDescent="0.2">
      <c r="A309" s="63">
        <v>306</v>
      </c>
      <c r="B309" s="58" t="s">
        <v>840</v>
      </c>
      <c r="C309" s="59">
        <v>46231</v>
      </c>
      <c r="D309" s="22" t="s">
        <v>1051</v>
      </c>
      <c r="E309" s="60">
        <v>7671190</v>
      </c>
      <c r="F309" s="58" t="s">
        <v>292</v>
      </c>
      <c r="G309" s="58" t="s">
        <v>424</v>
      </c>
      <c r="H309" s="58" t="s">
        <v>223</v>
      </c>
      <c r="I309" s="61" t="s">
        <v>13</v>
      </c>
      <c r="J309" s="62">
        <v>7671190</v>
      </c>
    </row>
    <row r="310" spans="1:10" x14ac:dyDescent="0.2">
      <c r="A310" s="63">
        <v>307</v>
      </c>
      <c r="B310" s="58" t="s">
        <v>840</v>
      </c>
      <c r="C310" s="59">
        <v>46231</v>
      </c>
      <c r="D310" s="22" t="s">
        <v>1051</v>
      </c>
      <c r="E310" s="60">
        <v>7671190</v>
      </c>
      <c r="F310" s="58" t="s">
        <v>292</v>
      </c>
      <c r="G310" s="58" t="s">
        <v>424</v>
      </c>
      <c r="H310" s="58" t="s">
        <v>223</v>
      </c>
      <c r="I310" s="61" t="s">
        <v>13</v>
      </c>
      <c r="J310" s="62">
        <v>7671190</v>
      </c>
    </row>
    <row r="311" spans="1:10" x14ac:dyDescent="0.2">
      <c r="A311" s="63">
        <v>308</v>
      </c>
      <c r="B311" s="58" t="s">
        <v>840</v>
      </c>
      <c r="C311" s="59">
        <v>46231</v>
      </c>
      <c r="D311" s="22" t="s">
        <v>1051</v>
      </c>
      <c r="E311" s="60">
        <v>7671190</v>
      </c>
      <c r="F311" s="58" t="s">
        <v>292</v>
      </c>
      <c r="G311" s="58" t="s">
        <v>424</v>
      </c>
      <c r="H311" s="58" t="s">
        <v>223</v>
      </c>
      <c r="I311" s="61" t="s">
        <v>13</v>
      </c>
      <c r="J311" s="62">
        <v>7671190</v>
      </c>
    </row>
    <row r="312" spans="1:10" x14ac:dyDescent="0.2">
      <c r="A312" s="63">
        <v>309</v>
      </c>
      <c r="B312" s="58" t="s">
        <v>840</v>
      </c>
      <c r="C312" s="59">
        <v>46231</v>
      </c>
      <c r="D312" s="22" t="s">
        <v>1051</v>
      </c>
      <c r="E312" s="60">
        <v>7671190</v>
      </c>
      <c r="F312" s="58" t="s">
        <v>292</v>
      </c>
      <c r="G312" s="58" t="s">
        <v>424</v>
      </c>
      <c r="H312" s="58" t="s">
        <v>223</v>
      </c>
      <c r="I312" s="61" t="s">
        <v>13</v>
      </c>
      <c r="J312" s="62">
        <v>7671190</v>
      </c>
    </row>
    <row r="313" spans="1:10" x14ac:dyDescent="0.2">
      <c r="A313" s="63">
        <v>310</v>
      </c>
      <c r="B313" s="58" t="s">
        <v>840</v>
      </c>
      <c r="C313" s="59">
        <v>46231</v>
      </c>
      <c r="D313" s="22" t="s">
        <v>1051</v>
      </c>
      <c r="E313" s="60">
        <v>7671190</v>
      </c>
      <c r="F313" s="58" t="s">
        <v>292</v>
      </c>
      <c r="G313" s="58" t="s">
        <v>424</v>
      </c>
      <c r="H313" s="58" t="s">
        <v>223</v>
      </c>
      <c r="I313" s="61" t="s">
        <v>13</v>
      </c>
      <c r="J313" s="62">
        <v>7671190</v>
      </c>
    </row>
    <row r="314" spans="1:10" x14ac:dyDescent="0.2">
      <c r="A314" s="63">
        <v>311</v>
      </c>
      <c r="B314" s="58" t="s">
        <v>840</v>
      </c>
      <c r="C314" s="59">
        <v>46231</v>
      </c>
      <c r="D314" s="22" t="s">
        <v>1051</v>
      </c>
      <c r="E314" s="60">
        <v>7671190</v>
      </c>
      <c r="F314" s="58" t="s">
        <v>292</v>
      </c>
      <c r="G314" s="58" t="s">
        <v>424</v>
      </c>
      <c r="H314" s="58" t="s">
        <v>223</v>
      </c>
      <c r="I314" s="61" t="s">
        <v>13</v>
      </c>
      <c r="J314" s="62">
        <v>7671190</v>
      </c>
    </row>
    <row r="315" spans="1:10" x14ac:dyDescent="0.2">
      <c r="A315" s="63">
        <v>312</v>
      </c>
      <c r="B315" s="58" t="s">
        <v>840</v>
      </c>
      <c r="C315" s="59">
        <v>46231</v>
      </c>
      <c r="D315" s="22" t="s">
        <v>1051</v>
      </c>
      <c r="E315" s="60">
        <v>7671190</v>
      </c>
      <c r="F315" s="58" t="s">
        <v>292</v>
      </c>
      <c r="G315" s="58" t="s">
        <v>424</v>
      </c>
      <c r="H315" s="58" t="s">
        <v>223</v>
      </c>
      <c r="I315" s="61" t="s">
        <v>13</v>
      </c>
      <c r="J315" s="62">
        <v>7671190</v>
      </c>
    </row>
    <row r="316" spans="1:10" x14ac:dyDescent="0.2">
      <c r="A316" s="63">
        <v>313</v>
      </c>
      <c r="B316" s="58" t="s">
        <v>840</v>
      </c>
      <c r="C316" s="59">
        <v>46231</v>
      </c>
      <c r="D316" s="22" t="s">
        <v>1051</v>
      </c>
      <c r="E316" s="60">
        <v>7671190</v>
      </c>
      <c r="F316" s="58" t="s">
        <v>292</v>
      </c>
      <c r="G316" s="58" t="s">
        <v>424</v>
      </c>
      <c r="H316" s="58" t="s">
        <v>223</v>
      </c>
      <c r="I316" s="61" t="s">
        <v>13</v>
      </c>
      <c r="J316" s="62">
        <v>7671190</v>
      </c>
    </row>
    <row r="317" spans="1:10" x14ac:dyDescent="0.2">
      <c r="A317" s="63">
        <v>314</v>
      </c>
      <c r="B317" s="58" t="s">
        <v>840</v>
      </c>
      <c r="C317" s="59">
        <v>46231</v>
      </c>
      <c r="D317" s="22" t="s">
        <v>1051</v>
      </c>
      <c r="E317" s="60">
        <v>7671190</v>
      </c>
      <c r="F317" s="58" t="s">
        <v>292</v>
      </c>
      <c r="G317" s="58" t="s">
        <v>424</v>
      </c>
      <c r="H317" s="58" t="s">
        <v>223</v>
      </c>
      <c r="I317" s="61" t="s">
        <v>13</v>
      </c>
      <c r="J317" s="62">
        <v>7671190</v>
      </c>
    </row>
    <row r="318" spans="1:10" x14ac:dyDescent="0.2">
      <c r="A318" s="63">
        <v>315</v>
      </c>
      <c r="B318" s="58" t="s">
        <v>840</v>
      </c>
      <c r="C318" s="59">
        <v>46231</v>
      </c>
      <c r="D318" s="22" t="s">
        <v>1051</v>
      </c>
      <c r="E318" s="60">
        <v>7671190</v>
      </c>
      <c r="F318" s="58" t="s">
        <v>292</v>
      </c>
      <c r="G318" s="58" t="s">
        <v>424</v>
      </c>
      <c r="H318" s="58" t="s">
        <v>223</v>
      </c>
      <c r="I318" s="61" t="s">
        <v>13</v>
      </c>
      <c r="J318" s="62">
        <v>7671190</v>
      </c>
    </row>
    <row r="319" spans="1:10" x14ac:dyDescent="0.2">
      <c r="A319" s="63">
        <v>316</v>
      </c>
      <c r="B319" s="58" t="s">
        <v>840</v>
      </c>
      <c r="C319" s="59">
        <v>46231</v>
      </c>
      <c r="D319" s="22" t="s">
        <v>1051</v>
      </c>
      <c r="E319" s="60">
        <v>7671190</v>
      </c>
      <c r="F319" s="58" t="s">
        <v>292</v>
      </c>
      <c r="G319" s="58" t="s">
        <v>424</v>
      </c>
      <c r="H319" s="58" t="s">
        <v>223</v>
      </c>
      <c r="I319" s="61" t="s">
        <v>13</v>
      </c>
      <c r="J319" s="62">
        <v>7671190</v>
      </c>
    </row>
    <row r="320" spans="1:10" x14ac:dyDescent="0.2">
      <c r="A320" s="63">
        <v>317</v>
      </c>
      <c r="B320" s="58" t="s">
        <v>842</v>
      </c>
      <c r="C320" s="59">
        <v>46231</v>
      </c>
      <c r="D320" s="22" t="s">
        <v>1051</v>
      </c>
      <c r="E320" s="60">
        <v>7671190</v>
      </c>
      <c r="F320" s="58" t="s">
        <v>292</v>
      </c>
      <c r="G320" s="58" t="s">
        <v>424</v>
      </c>
      <c r="H320" s="58" t="s">
        <v>223</v>
      </c>
      <c r="I320" s="61" t="s">
        <v>13</v>
      </c>
      <c r="J320" s="62">
        <v>7671190</v>
      </c>
    </row>
    <row r="321" spans="1:10" x14ac:dyDescent="0.2">
      <c r="A321" s="63">
        <v>318</v>
      </c>
      <c r="B321" s="58" t="s">
        <v>842</v>
      </c>
      <c r="C321" s="59">
        <v>46231</v>
      </c>
      <c r="D321" s="22" t="s">
        <v>1051</v>
      </c>
      <c r="E321" s="60">
        <v>7671190</v>
      </c>
      <c r="F321" s="58" t="s">
        <v>292</v>
      </c>
      <c r="G321" s="58" t="s">
        <v>424</v>
      </c>
      <c r="H321" s="58" t="s">
        <v>223</v>
      </c>
      <c r="I321" s="61" t="s">
        <v>13</v>
      </c>
      <c r="J321" s="62">
        <v>7671190</v>
      </c>
    </row>
    <row r="322" spans="1:10" x14ac:dyDescent="0.2">
      <c r="A322" s="63">
        <v>319</v>
      </c>
      <c r="B322" s="58" t="s">
        <v>842</v>
      </c>
      <c r="C322" s="59">
        <v>46231</v>
      </c>
      <c r="D322" s="22" t="s">
        <v>1051</v>
      </c>
      <c r="E322" s="60">
        <v>7671190</v>
      </c>
      <c r="F322" s="58" t="s">
        <v>292</v>
      </c>
      <c r="G322" s="58" t="s">
        <v>424</v>
      </c>
      <c r="H322" s="58" t="s">
        <v>223</v>
      </c>
      <c r="I322" s="61" t="s">
        <v>13</v>
      </c>
      <c r="J322" s="62">
        <v>7671190</v>
      </c>
    </row>
    <row r="323" spans="1:10" x14ac:dyDescent="0.2">
      <c r="A323" s="63">
        <v>320</v>
      </c>
      <c r="B323" s="58" t="s">
        <v>842</v>
      </c>
      <c r="C323" s="59">
        <v>46231</v>
      </c>
      <c r="D323" s="22" t="s">
        <v>1051</v>
      </c>
      <c r="E323" s="60">
        <v>7671190</v>
      </c>
      <c r="F323" s="58" t="s">
        <v>292</v>
      </c>
      <c r="G323" s="58" t="s">
        <v>424</v>
      </c>
      <c r="H323" s="58" t="s">
        <v>223</v>
      </c>
      <c r="I323" s="61" t="s">
        <v>13</v>
      </c>
      <c r="J323" s="62">
        <v>7671190</v>
      </c>
    </row>
    <row r="324" spans="1:10" x14ac:dyDescent="0.2">
      <c r="A324" s="63">
        <v>321</v>
      </c>
      <c r="B324" s="58" t="s">
        <v>842</v>
      </c>
      <c r="C324" s="59">
        <v>46231</v>
      </c>
      <c r="D324" s="22" t="s">
        <v>1051</v>
      </c>
      <c r="E324" s="60">
        <v>7671190</v>
      </c>
      <c r="F324" s="58" t="s">
        <v>292</v>
      </c>
      <c r="G324" s="58" t="s">
        <v>424</v>
      </c>
      <c r="H324" s="58" t="s">
        <v>223</v>
      </c>
      <c r="I324" s="61" t="s">
        <v>13</v>
      </c>
      <c r="J324" s="62">
        <v>7671190</v>
      </c>
    </row>
    <row r="325" spans="1:10" x14ac:dyDescent="0.2">
      <c r="A325" s="63">
        <v>322</v>
      </c>
      <c r="B325" s="58" t="s">
        <v>842</v>
      </c>
      <c r="C325" s="59">
        <v>46231</v>
      </c>
      <c r="D325" s="22" t="s">
        <v>1051</v>
      </c>
      <c r="E325" s="60">
        <v>7671190</v>
      </c>
      <c r="F325" s="58" t="s">
        <v>292</v>
      </c>
      <c r="G325" s="58" t="s">
        <v>424</v>
      </c>
      <c r="H325" s="58" t="s">
        <v>223</v>
      </c>
      <c r="I325" s="61" t="s">
        <v>13</v>
      </c>
      <c r="J325" s="62">
        <v>7671190</v>
      </c>
    </row>
    <row r="326" spans="1:10" x14ac:dyDescent="0.2">
      <c r="A326" s="63">
        <v>323</v>
      </c>
      <c r="B326" s="58" t="s">
        <v>842</v>
      </c>
      <c r="C326" s="59">
        <v>46231</v>
      </c>
      <c r="D326" s="22" t="s">
        <v>1051</v>
      </c>
      <c r="E326" s="60">
        <v>7671190</v>
      </c>
      <c r="F326" s="58" t="s">
        <v>292</v>
      </c>
      <c r="G326" s="58" t="s">
        <v>424</v>
      </c>
      <c r="H326" s="58" t="s">
        <v>223</v>
      </c>
      <c r="I326" s="61" t="s">
        <v>13</v>
      </c>
      <c r="J326" s="62">
        <v>7671190</v>
      </c>
    </row>
    <row r="327" spans="1:10" x14ac:dyDescent="0.2">
      <c r="A327" s="63">
        <v>324</v>
      </c>
      <c r="B327" s="58" t="s">
        <v>842</v>
      </c>
      <c r="C327" s="59">
        <v>46231</v>
      </c>
      <c r="D327" s="22" t="s">
        <v>1051</v>
      </c>
      <c r="E327" s="60">
        <v>7671190</v>
      </c>
      <c r="F327" s="58" t="s">
        <v>292</v>
      </c>
      <c r="G327" s="58" t="s">
        <v>424</v>
      </c>
      <c r="H327" s="58" t="s">
        <v>223</v>
      </c>
      <c r="I327" s="61" t="s">
        <v>13</v>
      </c>
      <c r="J327" s="62">
        <v>7671190</v>
      </c>
    </row>
    <row r="328" spans="1:10" x14ac:dyDescent="0.2">
      <c r="A328" s="63">
        <v>325</v>
      </c>
      <c r="B328" s="58" t="s">
        <v>842</v>
      </c>
      <c r="C328" s="59">
        <v>46231</v>
      </c>
      <c r="D328" s="22" t="s">
        <v>1051</v>
      </c>
      <c r="E328" s="60">
        <v>7671190</v>
      </c>
      <c r="F328" s="58" t="s">
        <v>292</v>
      </c>
      <c r="G328" s="58" t="s">
        <v>424</v>
      </c>
      <c r="H328" s="58" t="s">
        <v>223</v>
      </c>
      <c r="I328" s="61" t="s">
        <v>13</v>
      </c>
      <c r="J328" s="62">
        <v>7671190</v>
      </c>
    </row>
    <row r="329" spans="1:10" x14ac:dyDescent="0.2">
      <c r="A329" s="63">
        <v>326</v>
      </c>
      <c r="B329" s="58" t="s">
        <v>842</v>
      </c>
      <c r="C329" s="59">
        <v>46231</v>
      </c>
      <c r="D329" s="22" t="s">
        <v>1051</v>
      </c>
      <c r="E329" s="60">
        <v>7671190</v>
      </c>
      <c r="F329" s="58" t="s">
        <v>292</v>
      </c>
      <c r="G329" s="58" t="s">
        <v>424</v>
      </c>
      <c r="H329" s="58" t="s">
        <v>223</v>
      </c>
      <c r="I329" s="61" t="s">
        <v>13</v>
      </c>
      <c r="J329" s="62">
        <v>7671190</v>
      </c>
    </row>
    <row r="330" spans="1:10" x14ac:dyDescent="0.2">
      <c r="A330" s="63">
        <v>327</v>
      </c>
      <c r="B330" s="58" t="s">
        <v>842</v>
      </c>
      <c r="C330" s="59">
        <v>46231</v>
      </c>
      <c r="D330" s="22" t="s">
        <v>1051</v>
      </c>
      <c r="E330" s="60">
        <v>7671190</v>
      </c>
      <c r="F330" s="58" t="s">
        <v>292</v>
      </c>
      <c r="G330" s="58" t="s">
        <v>424</v>
      </c>
      <c r="H330" s="58" t="s">
        <v>223</v>
      </c>
      <c r="I330" s="61" t="s">
        <v>13</v>
      </c>
      <c r="J330" s="62">
        <v>7671190</v>
      </c>
    </row>
    <row r="331" spans="1:10" x14ac:dyDescent="0.2">
      <c r="A331" s="63">
        <v>328</v>
      </c>
      <c r="B331" s="58" t="s">
        <v>842</v>
      </c>
      <c r="C331" s="59">
        <v>46231</v>
      </c>
      <c r="D331" s="22" t="s">
        <v>1051</v>
      </c>
      <c r="E331" s="60">
        <v>7671190</v>
      </c>
      <c r="F331" s="58" t="s">
        <v>292</v>
      </c>
      <c r="G331" s="58" t="s">
        <v>424</v>
      </c>
      <c r="H331" s="58" t="s">
        <v>223</v>
      </c>
      <c r="I331" s="61" t="s">
        <v>13</v>
      </c>
      <c r="J331" s="62">
        <v>7671190</v>
      </c>
    </row>
    <row r="332" spans="1:10" x14ac:dyDescent="0.2">
      <c r="A332" s="63">
        <v>329</v>
      </c>
      <c r="B332" s="58" t="s">
        <v>842</v>
      </c>
      <c r="C332" s="59">
        <v>46231</v>
      </c>
      <c r="D332" s="22" t="s">
        <v>1051</v>
      </c>
      <c r="E332" s="60">
        <v>7671190</v>
      </c>
      <c r="F332" s="58" t="s">
        <v>292</v>
      </c>
      <c r="G332" s="58" t="s">
        <v>424</v>
      </c>
      <c r="H332" s="58" t="s">
        <v>223</v>
      </c>
      <c r="I332" s="61" t="s">
        <v>13</v>
      </c>
      <c r="J332" s="62">
        <v>7671190</v>
      </c>
    </row>
    <row r="333" spans="1:10" x14ac:dyDescent="0.2">
      <c r="A333" s="63">
        <v>330</v>
      </c>
      <c r="B333" s="58" t="s">
        <v>842</v>
      </c>
      <c r="C333" s="59">
        <v>46231</v>
      </c>
      <c r="D333" s="22" t="s">
        <v>1051</v>
      </c>
      <c r="E333" s="60">
        <v>7671190</v>
      </c>
      <c r="F333" s="58" t="s">
        <v>292</v>
      </c>
      <c r="G333" s="58" t="s">
        <v>424</v>
      </c>
      <c r="H333" s="58" t="s">
        <v>223</v>
      </c>
      <c r="I333" s="61" t="s">
        <v>13</v>
      </c>
      <c r="J333" s="62">
        <v>7671190</v>
      </c>
    </row>
    <row r="334" spans="1:10" x14ac:dyDescent="0.2">
      <c r="A334" s="63">
        <v>331</v>
      </c>
      <c r="B334" s="58" t="s">
        <v>842</v>
      </c>
      <c r="C334" s="59">
        <v>46231</v>
      </c>
      <c r="D334" s="22" t="s">
        <v>1051</v>
      </c>
      <c r="E334" s="60">
        <v>7671190</v>
      </c>
      <c r="F334" s="58" t="s">
        <v>292</v>
      </c>
      <c r="G334" s="58" t="s">
        <v>424</v>
      </c>
      <c r="H334" s="58" t="s">
        <v>223</v>
      </c>
      <c r="I334" s="61" t="s">
        <v>13</v>
      </c>
      <c r="J334" s="62">
        <v>7671190</v>
      </c>
    </row>
    <row r="335" spans="1:10" x14ac:dyDescent="0.2">
      <c r="A335" s="63">
        <v>332</v>
      </c>
      <c r="B335" s="58" t="s">
        <v>842</v>
      </c>
      <c r="C335" s="59">
        <v>46231</v>
      </c>
      <c r="D335" s="22" t="s">
        <v>1051</v>
      </c>
      <c r="E335" s="60">
        <v>7671190</v>
      </c>
      <c r="F335" s="58" t="s">
        <v>292</v>
      </c>
      <c r="G335" s="58" t="s">
        <v>424</v>
      </c>
      <c r="H335" s="58" t="s">
        <v>223</v>
      </c>
      <c r="I335" s="61" t="s">
        <v>13</v>
      </c>
      <c r="J335" s="62">
        <v>7671190</v>
      </c>
    </row>
    <row r="336" spans="1:10" x14ac:dyDescent="0.2">
      <c r="A336" s="63">
        <v>333</v>
      </c>
      <c r="B336" s="58" t="s">
        <v>842</v>
      </c>
      <c r="C336" s="59">
        <v>46231</v>
      </c>
      <c r="D336" s="22" t="s">
        <v>1051</v>
      </c>
      <c r="E336" s="60">
        <v>7671190</v>
      </c>
      <c r="F336" s="58" t="s">
        <v>292</v>
      </c>
      <c r="G336" s="58" t="s">
        <v>424</v>
      </c>
      <c r="H336" s="58" t="s">
        <v>223</v>
      </c>
      <c r="I336" s="61" t="s">
        <v>13</v>
      </c>
      <c r="J336" s="62">
        <v>7671190</v>
      </c>
    </row>
    <row r="337" spans="1:10" x14ac:dyDescent="0.2">
      <c r="A337" s="63">
        <v>334</v>
      </c>
      <c r="B337" s="58" t="s">
        <v>842</v>
      </c>
      <c r="C337" s="59">
        <v>46231</v>
      </c>
      <c r="D337" s="22" t="s">
        <v>1051</v>
      </c>
      <c r="E337" s="60">
        <v>7671190</v>
      </c>
      <c r="F337" s="58" t="s">
        <v>292</v>
      </c>
      <c r="G337" s="58" t="s">
        <v>424</v>
      </c>
      <c r="H337" s="58" t="s">
        <v>223</v>
      </c>
      <c r="I337" s="61" t="s">
        <v>13</v>
      </c>
      <c r="J337" s="62">
        <v>7671190</v>
      </c>
    </row>
    <row r="338" spans="1:10" x14ac:dyDescent="0.2">
      <c r="A338" s="63">
        <v>335</v>
      </c>
      <c r="B338" s="58" t="s">
        <v>842</v>
      </c>
      <c r="C338" s="59">
        <v>46231</v>
      </c>
      <c r="D338" s="22" t="s">
        <v>1051</v>
      </c>
      <c r="E338" s="60">
        <v>7671190</v>
      </c>
      <c r="F338" s="58" t="s">
        <v>292</v>
      </c>
      <c r="G338" s="58" t="s">
        <v>424</v>
      </c>
      <c r="H338" s="58" t="s">
        <v>223</v>
      </c>
      <c r="I338" s="61" t="s">
        <v>13</v>
      </c>
      <c r="J338" s="62">
        <v>7671190</v>
      </c>
    </row>
    <row r="339" spans="1:10" x14ac:dyDescent="0.2">
      <c r="A339" s="63">
        <v>336</v>
      </c>
      <c r="B339" s="58" t="s">
        <v>842</v>
      </c>
      <c r="C339" s="59">
        <v>46231</v>
      </c>
      <c r="D339" s="22" t="s">
        <v>1051</v>
      </c>
      <c r="E339" s="60">
        <v>7671190</v>
      </c>
      <c r="F339" s="58" t="s">
        <v>292</v>
      </c>
      <c r="G339" s="58" t="s">
        <v>424</v>
      </c>
      <c r="H339" s="58" t="s">
        <v>223</v>
      </c>
      <c r="I339" s="61" t="s">
        <v>13</v>
      </c>
      <c r="J339" s="62">
        <v>7671190</v>
      </c>
    </row>
    <row r="340" spans="1:10" x14ac:dyDescent="0.2">
      <c r="A340" s="63">
        <v>337</v>
      </c>
      <c r="B340" s="58" t="s">
        <v>842</v>
      </c>
      <c r="C340" s="59">
        <v>46231</v>
      </c>
      <c r="D340" s="22" t="s">
        <v>1051</v>
      </c>
      <c r="E340" s="60">
        <v>7671190</v>
      </c>
      <c r="F340" s="58" t="s">
        <v>292</v>
      </c>
      <c r="G340" s="58" t="s">
        <v>424</v>
      </c>
      <c r="H340" s="58" t="s">
        <v>223</v>
      </c>
      <c r="I340" s="61" t="s">
        <v>13</v>
      </c>
      <c r="J340" s="62">
        <v>7671190</v>
      </c>
    </row>
    <row r="341" spans="1:10" x14ac:dyDescent="0.2">
      <c r="A341" s="63">
        <v>338</v>
      </c>
      <c r="B341" s="58" t="s">
        <v>842</v>
      </c>
      <c r="C341" s="59">
        <v>46231</v>
      </c>
      <c r="D341" s="22" t="s">
        <v>1051</v>
      </c>
      <c r="E341" s="60">
        <v>7671190</v>
      </c>
      <c r="F341" s="58" t="s">
        <v>292</v>
      </c>
      <c r="G341" s="58" t="s">
        <v>424</v>
      </c>
      <c r="H341" s="58" t="s">
        <v>223</v>
      </c>
      <c r="I341" s="61" t="s">
        <v>13</v>
      </c>
      <c r="J341" s="62">
        <v>7671190</v>
      </c>
    </row>
    <row r="342" spans="1:10" x14ac:dyDescent="0.2">
      <c r="A342" s="63">
        <v>339</v>
      </c>
      <c r="B342" s="58" t="s">
        <v>842</v>
      </c>
      <c r="C342" s="59">
        <v>46231</v>
      </c>
      <c r="D342" s="22" t="s">
        <v>1051</v>
      </c>
      <c r="E342" s="60">
        <v>7671190</v>
      </c>
      <c r="F342" s="58" t="s">
        <v>292</v>
      </c>
      <c r="G342" s="58" t="s">
        <v>424</v>
      </c>
      <c r="H342" s="58" t="s">
        <v>223</v>
      </c>
      <c r="I342" s="61" t="s">
        <v>13</v>
      </c>
      <c r="J342" s="62">
        <v>7671190</v>
      </c>
    </row>
    <row r="343" spans="1:10" x14ac:dyDescent="0.2">
      <c r="A343" s="63">
        <v>340</v>
      </c>
      <c r="B343" s="58" t="s">
        <v>842</v>
      </c>
      <c r="C343" s="59">
        <v>46231</v>
      </c>
      <c r="D343" s="22" t="s">
        <v>1051</v>
      </c>
      <c r="E343" s="60">
        <v>7671190</v>
      </c>
      <c r="F343" s="58" t="s">
        <v>292</v>
      </c>
      <c r="G343" s="58" t="s">
        <v>424</v>
      </c>
      <c r="H343" s="58" t="s">
        <v>223</v>
      </c>
      <c r="I343" s="61" t="s">
        <v>13</v>
      </c>
      <c r="J343" s="62">
        <v>7671190</v>
      </c>
    </row>
    <row r="344" spans="1:10" x14ac:dyDescent="0.2">
      <c r="A344" s="63">
        <v>341</v>
      </c>
      <c r="B344" s="58" t="s">
        <v>842</v>
      </c>
      <c r="C344" s="59">
        <v>46231</v>
      </c>
      <c r="D344" s="22" t="s">
        <v>1051</v>
      </c>
      <c r="E344" s="60">
        <v>7671190</v>
      </c>
      <c r="F344" s="58" t="s">
        <v>292</v>
      </c>
      <c r="G344" s="58" t="s">
        <v>424</v>
      </c>
      <c r="H344" s="58" t="s">
        <v>223</v>
      </c>
      <c r="I344" s="61" t="s">
        <v>13</v>
      </c>
      <c r="J344" s="62">
        <v>7671190</v>
      </c>
    </row>
    <row r="345" spans="1:10" x14ac:dyDescent="0.2">
      <c r="A345" s="63">
        <v>342</v>
      </c>
      <c r="B345" s="58" t="s">
        <v>842</v>
      </c>
      <c r="C345" s="59">
        <v>46231</v>
      </c>
      <c r="D345" s="22" t="s">
        <v>1051</v>
      </c>
      <c r="E345" s="60">
        <v>7671190</v>
      </c>
      <c r="F345" s="58" t="s">
        <v>292</v>
      </c>
      <c r="G345" s="58" t="s">
        <v>424</v>
      </c>
      <c r="H345" s="58" t="s">
        <v>223</v>
      </c>
      <c r="I345" s="61" t="s">
        <v>13</v>
      </c>
      <c r="J345" s="62">
        <v>7671190</v>
      </c>
    </row>
    <row r="346" spans="1:10" x14ac:dyDescent="0.2">
      <c r="A346" s="63">
        <v>343</v>
      </c>
      <c r="B346" s="58" t="s">
        <v>842</v>
      </c>
      <c r="C346" s="59">
        <v>46231</v>
      </c>
      <c r="D346" s="22" t="s">
        <v>1051</v>
      </c>
      <c r="E346" s="60">
        <v>7671190</v>
      </c>
      <c r="F346" s="58" t="s">
        <v>292</v>
      </c>
      <c r="G346" s="58" t="s">
        <v>424</v>
      </c>
      <c r="H346" s="58" t="s">
        <v>223</v>
      </c>
      <c r="I346" s="61" t="s">
        <v>13</v>
      </c>
      <c r="J346" s="62">
        <v>7671190</v>
      </c>
    </row>
    <row r="347" spans="1:10" x14ac:dyDescent="0.2">
      <c r="A347" s="63">
        <v>344</v>
      </c>
      <c r="B347" s="58" t="s">
        <v>843</v>
      </c>
      <c r="C347" s="59">
        <v>46231</v>
      </c>
      <c r="D347" s="22" t="s">
        <v>1051</v>
      </c>
      <c r="E347" s="60">
        <v>7671190</v>
      </c>
      <c r="F347" s="58" t="s">
        <v>292</v>
      </c>
      <c r="G347" s="58" t="s">
        <v>424</v>
      </c>
      <c r="H347" s="58" t="s">
        <v>223</v>
      </c>
      <c r="I347" s="61" t="s">
        <v>13</v>
      </c>
      <c r="J347" s="62">
        <v>7671190</v>
      </c>
    </row>
    <row r="348" spans="1:10" x14ac:dyDescent="0.2">
      <c r="A348" s="63">
        <v>345</v>
      </c>
      <c r="B348" s="58" t="s">
        <v>843</v>
      </c>
      <c r="C348" s="59">
        <v>46231</v>
      </c>
      <c r="D348" s="22" t="s">
        <v>1051</v>
      </c>
      <c r="E348" s="60">
        <v>7671190</v>
      </c>
      <c r="F348" s="58" t="s">
        <v>292</v>
      </c>
      <c r="G348" s="58" t="s">
        <v>424</v>
      </c>
      <c r="H348" s="58" t="s">
        <v>223</v>
      </c>
      <c r="I348" s="61" t="s">
        <v>13</v>
      </c>
      <c r="J348" s="62">
        <v>7671190</v>
      </c>
    </row>
    <row r="349" spans="1:10" x14ac:dyDescent="0.2">
      <c r="A349" s="63">
        <v>346</v>
      </c>
      <c r="B349" s="58" t="s">
        <v>843</v>
      </c>
      <c r="C349" s="59">
        <v>46231</v>
      </c>
      <c r="D349" s="22" t="s">
        <v>1051</v>
      </c>
      <c r="E349" s="60">
        <v>7671190</v>
      </c>
      <c r="F349" s="58" t="s">
        <v>292</v>
      </c>
      <c r="G349" s="58" t="s">
        <v>424</v>
      </c>
      <c r="H349" s="58" t="s">
        <v>223</v>
      </c>
      <c r="I349" s="61" t="s">
        <v>13</v>
      </c>
      <c r="J349" s="62">
        <v>7671190</v>
      </c>
    </row>
    <row r="350" spans="1:10" x14ac:dyDescent="0.2">
      <c r="A350" s="63">
        <v>347</v>
      </c>
      <c r="B350" s="58" t="s">
        <v>843</v>
      </c>
      <c r="C350" s="59">
        <v>46231</v>
      </c>
      <c r="D350" s="22" t="s">
        <v>1051</v>
      </c>
      <c r="E350" s="60">
        <v>7671190</v>
      </c>
      <c r="F350" s="58" t="s">
        <v>292</v>
      </c>
      <c r="G350" s="58" t="s">
        <v>424</v>
      </c>
      <c r="H350" s="58" t="s">
        <v>223</v>
      </c>
      <c r="I350" s="61" t="s">
        <v>13</v>
      </c>
      <c r="J350" s="62">
        <v>7671190</v>
      </c>
    </row>
    <row r="351" spans="1:10" x14ac:dyDescent="0.2">
      <c r="A351" s="63">
        <v>348</v>
      </c>
      <c r="B351" s="58" t="s">
        <v>843</v>
      </c>
      <c r="C351" s="59">
        <v>46231</v>
      </c>
      <c r="D351" s="22" t="s">
        <v>1051</v>
      </c>
      <c r="E351" s="60">
        <v>7671190</v>
      </c>
      <c r="F351" s="58" t="s">
        <v>292</v>
      </c>
      <c r="G351" s="58" t="s">
        <v>424</v>
      </c>
      <c r="H351" s="58" t="s">
        <v>223</v>
      </c>
      <c r="I351" s="61" t="s">
        <v>13</v>
      </c>
      <c r="J351" s="62">
        <v>7671190</v>
      </c>
    </row>
    <row r="352" spans="1:10" x14ac:dyDescent="0.2">
      <c r="A352" s="63">
        <v>349</v>
      </c>
      <c r="B352" s="58" t="s">
        <v>843</v>
      </c>
      <c r="C352" s="59">
        <v>46231</v>
      </c>
      <c r="D352" s="22" t="s">
        <v>1051</v>
      </c>
      <c r="E352" s="60">
        <v>7671190</v>
      </c>
      <c r="F352" s="58" t="s">
        <v>292</v>
      </c>
      <c r="G352" s="58" t="s">
        <v>424</v>
      </c>
      <c r="H352" s="58" t="s">
        <v>223</v>
      </c>
      <c r="I352" s="61" t="s">
        <v>13</v>
      </c>
      <c r="J352" s="62">
        <v>7671190</v>
      </c>
    </row>
    <row r="353" spans="1:10" x14ac:dyDescent="0.2">
      <c r="A353" s="63">
        <v>350</v>
      </c>
      <c r="B353" s="58" t="s">
        <v>1052</v>
      </c>
      <c r="C353" s="59">
        <v>46232</v>
      </c>
      <c r="D353" s="22" t="s">
        <v>1053</v>
      </c>
      <c r="E353" s="60">
        <v>19400000</v>
      </c>
      <c r="F353" s="58" t="s">
        <v>1054</v>
      </c>
      <c r="G353" s="58" t="s">
        <v>1055</v>
      </c>
      <c r="H353" s="58" t="s">
        <v>236</v>
      </c>
      <c r="I353" s="61" t="s">
        <v>13</v>
      </c>
      <c r="J353" s="62">
        <v>19400000</v>
      </c>
    </row>
    <row r="354" spans="1:10" x14ac:dyDescent="0.2">
      <c r="A354" s="63">
        <v>351</v>
      </c>
      <c r="B354" s="58" t="s">
        <v>1056</v>
      </c>
      <c r="C354" s="59">
        <v>46232</v>
      </c>
      <c r="D354" s="22" t="s">
        <v>1057</v>
      </c>
      <c r="E354" s="60">
        <v>8420000</v>
      </c>
      <c r="F354" s="58" t="s">
        <v>1058</v>
      </c>
      <c r="G354" s="58" t="s">
        <v>1059</v>
      </c>
      <c r="H354" s="58" t="s">
        <v>220</v>
      </c>
      <c r="I354" s="61" t="s">
        <v>13</v>
      </c>
      <c r="J354" s="62">
        <v>8500000</v>
      </c>
    </row>
    <row r="355" spans="1:10" x14ac:dyDescent="0.2">
      <c r="A355" s="63">
        <v>352</v>
      </c>
      <c r="B355" s="58" t="s">
        <v>1060</v>
      </c>
      <c r="C355" s="59">
        <v>46232</v>
      </c>
      <c r="D355" s="22" t="s">
        <v>1057</v>
      </c>
      <c r="E355" s="60">
        <v>7700000</v>
      </c>
      <c r="F355" s="58" t="s">
        <v>1061</v>
      </c>
      <c r="G355" s="58" t="s">
        <v>1062</v>
      </c>
      <c r="H355" s="58" t="s">
        <v>231</v>
      </c>
      <c r="I355" s="61" t="s">
        <v>13</v>
      </c>
      <c r="J355" s="62">
        <v>7700000</v>
      </c>
    </row>
    <row r="356" spans="1:10" x14ac:dyDescent="0.2">
      <c r="A356" s="63">
        <v>353</v>
      </c>
      <c r="B356" s="58" t="s">
        <v>866</v>
      </c>
      <c r="C356" s="59">
        <v>46232</v>
      </c>
      <c r="D356" s="22" t="s">
        <v>1053</v>
      </c>
      <c r="E356" s="60">
        <v>8500000</v>
      </c>
      <c r="F356" s="58" t="s">
        <v>868</v>
      </c>
      <c r="G356" s="58" t="s">
        <v>869</v>
      </c>
      <c r="H356" s="58" t="s">
        <v>212</v>
      </c>
      <c r="I356" s="61" t="s">
        <v>13</v>
      </c>
      <c r="J356" s="62">
        <v>8500000</v>
      </c>
    </row>
    <row r="357" spans="1:10" x14ac:dyDescent="0.2">
      <c r="A357" s="63">
        <v>354</v>
      </c>
      <c r="B357" s="58" t="s">
        <v>1063</v>
      </c>
      <c r="C357" s="59">
        <v>46232</v>
      </c>
      <c r="D357" s="22" t="s">
        <v>1064</v>
      </c>
      <c r="E357" s="60">
        <v>22000000</v>
      </c>
      <c r="F357" s="58" t="s">
        <v>1065</v>
      </c>
      <c r="G357" s="58" t="s">
        <v>1066</v>
      </c>
      <c r="H357" s="58" t="s">
        <v>237</v>
      </c>
      <c r="I357" s="61" t="s">
        <v>13</v>
      </c>
      <c r="J357" s="62">
        <v>22000000</v>
      </c>
    </row>
    <row r="358" spans="1:10" x14ac:dyDescent="0.2">
      <c r="A358" s="63">
        <v>355</v>
      </c>
      <c r="B358" s="58" t="s">
        <v>1067</v>
      </c>
      <c r="C358" s="59">
        <v>46232</v>
      </c>
      <c r="D358" s="22" t="s">
        <v>1068</v>
      </c>
      <c r="E358" s="60">
        <v>7865000</v>
      </c>
      <c r="F358" s="58" t="s">
        <v>1069</v>
      </c>
      <c r="G358" s="58" t="s">
        <v>1070</v>
      </c>
      <c r="H358" s="58" t="s">
        <v>216</v>
      </c>
      <c r="I358" s="61" t="s">
        <v>13</v>
      </c>
      <c r="J358" s="62">
        <v>7865000</v>
      </c>
    </row>
    <row r="359" spans="1:10" x14ac:dyDescent="0.2">
      <c r="A359" s="63">
        <v>356</v>
      </c>
      <c r="B359" s="58" t="s">
        <v>814</v>
      </c>
      <c r="C359" s="59">
        <v>46232</v>
      </c>
      <c r="D359" s="22" t="s">
        <v>1071</v>
      </c>
      <c r="E359" s="60">
        <v>8403735</v>
      </c>
      <c r="F359" s="58" t="s">
        <v>65</v>
      </c>
      <c r="G359" s="58" t="s">
        <v>139</v>
      </c>
      <c r="H359" s="58" t="s">
        <v>223</v>
      </c>
      <c r="I359" s="61" t="s">
        <v>13</v>
      </c>
      <c r="J359" s="62">
        <v>8403735</v>
      </c>
    </row>
    <row r="360" spans="1:10" x14ac:dyDescent="0.2">
      <c r="A360" s="63">
        <v>357</v>
      </c>
      <c r="B360" s="58" t="s">
        <v>1072</v>
      </c>
      <c r="C360" s="59">
        <v>46233</v>
      </c>
      <c r="D360" s="22" t="s">
        <v>1073</v>
      </c>
      <c r="E360" s="60">
        <v>12085500</v>
      </c>
      <c r="F360" s="58" t="s">
        <v>1074</v>
      </c>
      <c r="G360" s="58" t="s">
        <v>1075</v>
      </c>
      <c r="H360" s="58" t="s">
        <v>224</v>
      </c>
      <c r="I360" s="61" t="s">
        <v>13</v>
      </c>
      <c r="J360" s="62">
        <v>12085500</v>
      </c>
    </row>
    <row r="361" spans="1:10" x14ac:dyDescent="0.2">
      <c r="A361" s="63">
        <v>358</v>
      </c>
      <c r="B361" s="58" t="s">
        <v>1076</v>
      </c>
      <c r="C361" s="59">
        <v>46233</v>
      </c>
      <c r="D361" s="22" t="s">
        <v>1077</v>
      </c>
      <c r="E361" s="60">
        <v>43000000</v>
      </c>
      <c r="F361" s="58" t="s">
        <v>1078</v>
      </c>
      <c r="G361" s="58" t="s">
        <v>1079</v>
      </c>
      <c r="H361" s="58" t="s">
        <v>236</v>
      </c>
      <c r="I361" s="61" t="s">
        <v>850</v>
      </c>
      <c r="J361" s="62">
        <v>43000000</v>
      </c>
    </row>
    <row r="362" spans="1:10" x14ac:dyDescent="0.2">
      <c r="A362" s="63">
        <v>359</v>
      </c>
      <c r="B362" s="58" t="s">
        <v>1080</v>
      </c>
      <c r="C362" s="59">
        <v>46233</v>
      </c>
      <c r="D362" s="22" t="s">
        <v>1081</v>
      </c>
      <c r="E362" s="60">
        <v>8002500</v>
      </c>
      <c r="F362" s="58" t="s">
        <v>1082</v>
      </c>
      <c r="G362" s="58" t="s">
        <v>335</v>
      </c>
      <c r="H362" s="58" t="s">
        <v>238</v>
      </c>
      <c r="I362" s="61" t="s">
        <v>13</v>
      </c>
      <c r="J362" s="62">
        <v>8002500</v>
      </c>
    </row>
    <row r="363" spans="1:10" x14ac:dyDescent="0.2">
      <c r="A363" s="63">
        <v>360</v>
      </c>
      <c r="B363" s="58" t="s">
        <v>1083</v>
      </c>
      <c r="C363" s="59">
        <v>46233</v>
      </c>
      <c r="D363" s="22" t="s">
        <v>1084</v>
      </c>
      <c r="E363" s="60">
        <v>11110000</v>
      </c>
      <c r="F363" s="58" t="s">
        <v>59</v>
      </c>
      <c r="G363" s="58" t="s">
        <v>132</v>
      </c>
      <c r="H363" s="58" t="s">
        <v>214</v>
      </c>
      <c r="I363" s="61" t="s">
        <v>13</v>
      </c>
      <c r="J363" s="62">
        <v>11170000</v>
      </c>
    </row>
    <row r="364" spans="1:10" x14ac:dyDescent="0.2">
      <c r="A364" s="63">
        <v>361</v>
      </c>
      <c r="B364" s="58" t="s">
        <v>1085</v>
      </c>
      <c r="C364" s="59">
        <v>46233</v>
      </c>
      <c r="D364" s="22" t="s">
        <v>1086</v>
      </c>
      <c r="E364" s="60">
        <v>10337000</v>
      </c>
      <c r="F364" s="58" t="s">
        <v>59</v>
      </c>
      <c r="G364" s="58" t="s">
        <v>132</v>
      </c>
      <c r="H364" s="58" t="s">
        <v>214</v>
      </c>
      <c r="I364" s="61" t="s">
        <v>13</v>
      </c>
      <c r="J364" s="62">
        <v>10390000</v>
      </c>
    </row>
    <row r="365" spans="1:10" x14ac:dyDescent="0.2">
      <c r="A365" s="63">
        <v>362</v>
      </c>
      <c r="B365" s="58" t="s">
        <v>814</v>
      </c>
      <c r="C365" s="59">
        <v>46233</v>
      </c>
      <c r="D365" s="22" t="s">
        <v>1087</v>
      </c>
      <c r="E365" s="60">
        <v>8403735</v>
      </c>
      <c r="F365" s="58" t="s">
        <v>65</v>
      </c>
      <c r="G365" s="58" t="s">
        <v>139</v>
      </c>
      <c r="H365" s="58" t="s">
        <v>223</v>
      </c>
      <c r="I365" s="61" t="s">
        <v>13</v>
      </c>
      <c r="J365" s="62">
        <v>8403735</v>
      </c>
    </row>
    <row r="366" spans="1:10" x14ac:dyDescent="0.2">
      <c r="A366" s="63">
        <v>363</v>
      </c>
      <c r="B366" s="58" t="s">
        <v>1088</v>
      </c>
      <c r="C366" s="59">
        <v>46234</v>
      </c>
      <c r="D366" s="22" t="s">
        <v>1089</v>
      </c>
      <c r="E366" s="60">
        <v>7500000</v>
      </c>
      <c r="F366" s="58" t="s">
        <v>63</v>
      </c>
      <c r="G366" s="58" t="s">
        <v>136</v>
      </c>
      <c r="H366" s="58" t="s">
        <v>219</v>
      </c>
      <c r="I366" s="61" t="s">
        <v>13</v>
      </c>
      <c r="J366" s="62">
        <v>7500000</v>
      </c>
    </row>
    <row r="367" spans="1:10" x14ac:dyDescent="0.2">
      <c r="A367" s="63">
        <v>364</v>
      </c>
      <c r="B367" s="58" t="s">
        <v>416</v>
      </c>
      <c r="C367" s="59">
        <v>46234</v>
      </c>
      <c r="D367" s="22" t="s">
        <v>1090</v>
      </c>
      <c r="E367" s="60">
        <v>7700000</v>
      </c>
      <c r="F367" s="58" t="s">
        <v>118</v>
      </c>
      <c r="G367" s="58" t="s">
        <v>197</v>
      </c>
      <c r="H367" s="58" t="s">
        <v>230</v>
      </c>
      <c r="I367" s="61" t="s">
        <v>13</v>
      </c>
      <c r="J367" s="62">
        <v>7700000</v>
      </c>
    </row>
    <row r="368" spans="1:10" x14ac:dyDescent="0.2">
      <c r="A368" s="63">
        <v>365</v>
      </c>
      <c r="B368" s="58" t="s">
        <v>389</v>
      </c>
      <c r="C368" s="59">
        <v>46234</v>
      </c>
      <c r="D368" s="22" t="s">
        <v>1091</v>
      </c>
      <c r="E368" s="60">
        <v>9900000</v>
      </c>
      <c r="F368" s="58" t="s">
        <v>118</v>
      </c>
      <c r="G368" s="58" t="s">
        <v>197</v>
      </c>
      <c r="H368" s="58" t="s">
        <v>230</v>
      </c>
      <c r="I368" s="61" t="s">
        <v>13</v>
      </c>
      <c r="J368" s="62">
        <v>9900000</v>
      </c>
    </row>
    <row r="369" spans="1:10" x14ac:dyDescent="0.2">
      <c r="A369" s="63">
        <v>366</v>
      </c>
      <c r="B369" s="58" t="s">
        <v>1092</v>
      </c>
      <c r="C369" s="59">
        <v>46234</v>
      </c>
      <c r="D369" s="22" t="s">
        <v>1093</v>
      </c>
      <c r="E369" s="60">
        <v>5200000</v>
      </c>
      <c r="F369" s="58" t="s">
        <v>71</v>
      </c>
      <c r="G369" s="58" t="s">
        <v>145</v>
      </c>
      <c r="H369" s="58" t="s">
        <v>216</v>
      </c>
      <c r="I369" s="61" t="s">
        <v>13</v>
      </c>
      <c r="J369" s="62">
        <v>5230000</v>
      </c>
    </row>
    <row r="370" spans="1:10" x14ac:dyDescent="0.2">
      <c r="A370" s="63">
        <v>367</v>
      </c>
      <c r="B370" s="58" t="s">
        <v>1094</v>
      </c>
      <c r="C370" s="59">
        <v>46218</v>
      </c>
      <c r="D370" s="22" t="s">
        <v>1095</v>
      </c>
      <c r="E370" s="60">
        <v>8005510</v>
      </c>
      <c r="F370" s="58" t="s">
        <v>265</v>
      </c>
      <c r="G370" s="58" t="s">
        <v>488</v>
      </c>
      <c r="H370" s="58" t="s">
        <v>222</v>
      </c>
      <c r="I370" s="61" t="s">
        <v>30</v>
      </c>
      <c r="J370" s="62">
        <v>8213400</v>
      </c>
    </row>
    <row r="371" spans="1:10" x14ac:dyDescent="0.2">
      <c r="A371" s="63">
        <v>368</v>
      </c>
      <c r="B371" s="58" t="s">
        <v>1096</v>
      </c>
      <c r="C371" s="59">
        <v>46218</v>
      </c>
      <c r="D371" s="22" t="s">
        <v>1095</v>
      </c>
      <c r="E371" s="60">
        <v>27088120</v>
      </c>
      <c r="F371" s="58" t="s">
        <v>500</v>
      </c>
      <c r="G371" s="58" t="s">
        <v>192</v>
      </c>
      <c r="H371" s="58" t="s">
        <v>222</v>
      </c>
      <c r="I371" s="61" t="s">
        <v>30</v>
      </c>
      <c r="J371" s="62">
        <v>28513800</v>
      </c>
    </row>
    <row r="372" spans="1:10" x14ac:dyDescent="0.2">
      <c r="A372" s="63">
        <v>369</v>
      </c>
      <c r="B372" s="58" t="s">
        <v>1097</v>
      </c>
      <c r="C372" s="59">
        <v>46218</v>
      </c>
      <c r="D372" s="22" t="s">
        <v>1095</v>
      </c>
      <c r="E372" s="60">
        <v>12537090</v>
      </c>
      <c r="F372" s="58" t="s">
        <v>315</v>
      </c>
      <c r="G372" s="58" t="s">
        <v>334</v>
      </c>
      <c r="H372" s="58" t="s">
        <v>222</v>
      </c>
      <c r="I372" s="61" t="s">
        <v>30</v>
      </c>
      <c r="J372" s="62">
        <v>12792960</v>
      </c>
    </row>
    <row r="373" spans="1:10" x14ac:dyDescent="0.2">
      <c r="A373" s="63">
        <v>370</v>
      </c>
      <c r="B373" s="58" t="s">
        <v>1098</v>
      </c>
      <c r="C373" s="59">
        <v>46218</v>
      </c>
      <c r="D373" s="22" t="s">
        <v>1095</v>
      </c>
      <c r="E373" s="60">
        <v>6186080</v>
      </c>
      <c r="F373" s="58" t="s">
        <v>278</v>
      </c>
      <c r="G373" s="58" t="s">
        <v>515</v>
      </c>
      <c r="H373" s="58" t="s">
        <v>222</v>
      </c>
      <c r="I373" s="61" t="s">
        <v>30</v>
      </c>
      <c r="J373" s="62">
        <v>6724000</v>
      </c>
    </row>
    <row r="374" spans="1:10" x14ac:dyDescent="0.2">
      <c r="A374" s="63">
        <v>371</v>
      </c>
      <c r="B374" s="58" t="s">
        <v>1099</v>
      </c>
      <c r="C374" s="59">
        <v>46218</v>
      </c>
      <c r="D374" s="22" t="s">
        <v>1095</v>
      </c>
      <c r="E374" s="60">
        <v>9897580</v>
      </c>
      <c r="F374" s="58" t="s">
        <v>311</v>
      </c>
      <c r="G374" s="58" t="s">
        <v>471</v>
      </c>
      <c r="H374" s="58" t="s">
        <v>222</v>
      </c>
      <c r="I374" s="61" t="s">
        <v>30</v>
      </c>
      <c r="J374" s="62">
        <v>10203600</v>
      </c>
    </row>
    <row r="375" spans="1:10" x14ac:dyDescent="0.2">
      <c r="A375" s="63">
        <v>372</v>
      </c>
      <c r="B375" s="58" t="s">
        <v>1100</v>
      </c>
      <c r="C375" s="59">
        <v>46218</v>
      </c>
      <c r="D375" s="22" t="s">
        <v>1101</v>
      </c>
      <c r="E375" s="60">
        <v>75833780</v>
      </c>
      <c r="F375" s="58" t="s">
        <v>1102</v>
      </c>
      <c r="G375" s="58" t="s">
        <v>1103</v>
      </c>
      <c r="H375" s="58" t="s">
        <v>222</v>
      </c>
      <c r="I375" s="61" t="s">
        <v>30</v>
      </c>
      <c r="J375" s="62">
        <v>78179200</v>
      </c>
    </row>
    <row r="376" spans="1:10" x14ac:dyDescent="0.2">
      <c r="A376" s="63">
        <v>373</v>
      </c>
      <c r="B376" s="58" t="s">
        <v>1104</v>
      </c>
      <c r="C376" s="59">
        <v>46218</v>
      </c>
      <c r="D376" s="22" t="s">
        <v>1095</v>
      </c>
      <c r="E376" s="60">
        <v>41311050</v>
      </c>
      <c r="F376" s="58" t="s">
        <v>106</v>
      </c>
      <c r="G376" s="58" t="s">
        <v>183</v>
      </c>
      <c r="H376" s="58" t="s">
        <v>222</v>
      </c>
      <c r="I376" s="61" t="s">
        <v>30</v>
      </c>
      <c r="J376" s="62">
        <v>42157500</v>
      </c>
    </row>
    <row r="377" spans="1:10" x14ac:dyDescent="0.2">
      <c r="A377" s="63">
        <v>374</v>
      </c>
      <c r="B377" s="58" t="s">
        <v>1105</v>
      </c>
      <c r="C377" s="59">
        <v>46218</v>
      </c>
      <c r="D377" s="22" t="s">
        <v>1095</v>
      </c>
      <c r="E377" s="60">
        <v>5142790</v>
      </c>
      <c r="F377" s="58" t="s">
        <v>251</v>
      </c>
      <c r="G377" s="58" t="s">
        <v>455</v>
      </c>
      <c r="H377" s="58" t="s">
        <v>222</v>
      </c>
      <c r="I377" s="61" t="s">
        <v>30</v>
      </c>
      <c r="J377" s="62">
        <v>5413600</v>
      </c>
    </row>
    <row r="378" spans="1:10" x14ac:dyDescent="0.2">
      <c r="A378" s="63">
        <v>375</v>
      </c>
      <c r="B378" s="58" t="s">
        <v>1106</v>
      </c>
      <c r="C378" s="59">
        <v>46218</v>
      </c>
      <c r="D378" s="22" t="s">
        <v>1095</v>
      </c>
      <c r="E378" s="60">
        <v>40834541</v>
      </c>
      <c r="F378" s="58" t="s">
        <v>1107</v>
      </c>
      <c r="G378" s="58" t="s">
        <v>185</v>
      </c>
      <c r="H378" s="58" t="s">
        <v>222</v>
      </c>
      <c r="I378" s="61" t="s">
        <v>30</v>
      </c>
      <c r="J378" s="62">
        <v>42835540</v>
      </c>
    </row>
    <row r="379" spans="1:10" x14ac:dyDescent="0.2">
      <c r="A379" s="63">
        <v>376</v>
      </c>
      <c r="B379" s="58" t="s">
        <v>1108</v>
      </c>
      <c r="C379" s="59">
        <v>46218</v>
      </c>
      <c r="D379" s="22" t="s">
        <v>1095</v>
      </c>
      <c r="E379" s="60">
        <v>47284050</v>
      </c>
      <c r="F379" s="58" t="s">
        <v>1109</v>
      </c>
      <c r="G379" s="58" t="s">
        <v>534</v>
      </c>
      <c r="H379" s="58" t="s">
        <v>222</v>
      </c>
      <c r="I379" s="61" t="s">
        <v>30</v>
      </c>
      <c r="J379" s="62">
        <v>50303000</v>
      </c>
    </row>
    <row r="380" spans="1:10" x14ac:dyDescent="0.2">
      <c r="A380" s="63">
        <v>377</v>
      </c>
      <c r="B380" s="58" t="s">
        <v>1110</v>
      </c>
      <c r="C380" s="59">
        <v>46218</v>
      </c>
      <c r="D380" s="22" t="s">
        <v>1095</v>
      </c>
      <c r="E380" s="60">
        <v>86008800</v>
      </c>
      <c r="F380" s="58" t="s">
        <v>104</v>
      </c>
      <c r="G380" s="58" t="s">
        <v>181</v>
      </c>
      <c r="H380" s="58" t="s">
        <v>222</v>
      </c>
      <c r="I380" s="61" t="s">
        <v>30</v>
      </c>
      <c r="J380" s="62">
        <v>86008800</v>
      </c>
    </row>
    <row r="381" spans="1:10" x14ac:dyDescent="0.2">
      <c r="A381" s="63">
        <v>378</v>
      </c>
      <c r="B381" s="58" t="s">
        <v>1111</v>
      </c>
      <c r="C381" s="59">
        <v>46218</v>
      </c>
      <c r="D381" s="22" t="s">
        <v>1095</v>
      </c>
      <c r="E381" s="60">
        <v>19293560</v>
      </c>
      <c r="F381" s="58" t="s">
        <v>1109</v>
      </c>
      <c r="G381" s="58" t="s">
        <v>534</v>
      </c>
      <c r="H381" s="58" t="s">
        <v>222</v>
      </c>
      <c r="I381" s="61" t="s">
        <v>30</v>
      </c>
      <c r="J381" s="62">
        <v>19890200</v>
      </c>
    </row>
    <row r="382" spans="1:10" x14ac:dyDescent="0.2">
      <c r="A382" s="63">
        <v>379</v>
      </c>
      <c r="B382" s="58" t="s">
        <v>1112</v>
      </c>
      <c r="C382" s="59">
        <v>46218</v>
      </c>
      <c r="D382" s="22" t="s">
        <v>1095</v>
      </c>
      <c r="E382" s="60">
        <v>48121040</v>
      </c>
      <c r="F382" s="58" t="s">
        <v>1113</v>
      </c>
      <c r="G382" s="58" t="s">
        <v>1114</v>
      </c>
      <c r="H382" s="58" t="s">
        <v>222</v>
      </c>
      <c r="I382" s="61" t="s">
        <v>30</v>
      </c>
      <c r="J382" s="62">
        <v>49354800</v>
      </c>
    </row>
    <row r="383" spans="1:10" x14ac:dyDescent="0.2">
      <c r="A383" s="63">
        <v>380</v>
      </c>
      <c r="B383" s="58" t="s">
        <v>1115</v>
      </c>
      <c r="C383" s="59">
        <v>46218</v>
      </c>
      <c r="D383" s="22" t="s">
        <v>1095</v>
      </c>
      <c r="E383" s="60">
        <v>5717360</v>
      </c>
      <c r="F383" s="58" t="s">
        <v>109</v>
      </c>
      <c r="G383" s="58" t="s">
        <v>186</v>
      </c>
      <c r="H383" s="58" t="s">
        <v>222</v>
      </c>
      <c r="I383" s="61" t="s">
        <v>30</v>
      </c>
      <c r="J383" s="62">
        <v>5717360</v>
      </c>
    </row>
    <row r="384" spans="1:10" x14ac:dyDescent="0.2">
      <c r="A384" s="63">
        <v>381</v>
      </c>
      <c r="B384" s="58" t="s">
        <v>1116</v>
      </c>
      <c r="C384" s="59">
        <v>46218</v>
      </c>
      <c r="D384" s="22" t="s">
        <v>1095</v>
      </c>
      <c r="E384" s="60">
        <v>51628920</v>
      </c>
      <c r="F384" s="58" t="s">
        <v>262</v>
      </c>
      <c r="G384" s="58" t="s">
        <v>371</v>
      </c>
      <c r="H384" s="58" t="s">
        <v>222</v>
      </c>
      <c r="I384" s="61" t="s">
        <v>30</v>
      </c>
      <c r="J384" s="62">
        <v>51628920</v>
      </c>
    </row>
    <row r="385" spans="1:10" x14ac:dyDescent="0.2">
      <c r="A385" s="63">
        <v>382</v>
      </c>
      <c r="B385" s="58" t="s">
        <v>1117</v>
      </c>
      <c r="C385" s="59">
        <v>46218</v>
      </c>
      <c r="D385" s="22" t="s">
        <v>1095</v>
      </c>
      <c r="E385" s="60">
        <v>32000100</v>
      </c>
      <c r="F385" s="58" t="s">
        <v>305</v>
      </c>
      <c r="G385" s="58" t="s">
        <v>442</v>
      </c>
      <c r="H385" s="58" t="s">
        <v>222</v>
      </c>
      <c r="I385" s="61" t="s">
        <v>30</v>
      </c>
      <c r="J385" s="62">
        <v>32000100</v>
      </c>
    </row>
    <row r="386" spans="1:10" x14ac:dyDescent="0.2">
      <c r="A386" s="63">
        <v>383</v>
      </c>
      <c r="B386" s="58" t="s">
        <v>1118</v>
      </c>
      <c r="C386" s="59">
        <v>46218</v>
      </c>
      <c r="D386" s="22" t="s">
        <v>1095</v>
      </c>
      <c r="E386" s="60">
        <v>15653253</v>
      </c>
      <c r="F386" s="58" t="s">
        <v>1119</v>
      </c>
      <c r="G386" s="58" t="s">
        <v>1120</v>
      </c>
      <c r="H386" s="58" t="s">
        <v>222</v>
      </c>
      <c r="I386" s="61" t="s">
        <v>30</v>
      </c>
      <c r="J386" s="62">
        <v>16985100</v>
      </c>
    </row>
    <row r="387" spans="1:10" x14ac:dyDescent="0.2">
      <c r="A387" s="63">
        <v>384</v>
      </c>
      <c r="B387" s="58" t="s">
        <v>1121</v>
      </c>
      <c r="C387" s="59">
        <v>46218</v>
      </c>
      <c r="D387" s="22" t="s">
        <v>1095</v>
      </c>
      <c r="E387" s="60">
        <v>34446500</v>
      </c>
      <c r="F387" s="58" t="s">
        <v>1122</v>
      </c>
      <c r="G387" s="58" t="s">
        <v>203</v>
      </c>
      <c r="H387" s="58" t="s">
        <v>222</v>
      </c>
      <c r="I387" s="61" t="s">
        <v>30</v>
      </c>
      <c r="J387" s="62">
        <v>34446500</v>
      </c>
    </row>
    <row r="388" spans="1:10" x14ac:dyDescent="0.2">
      <c r="A388" s="63">
        <v>385</v>
      </c>
      <c r="B388" s="58" t="s">
        <v>1123</v>
      </c>
      <c r="C388" s="59">
        <v>46218</v>
      </c>
      <c r="D388" s="22" t="s">
        <v>1095</v>
      </c>
      <c r="E388" s="60">
        <v>53575500</v>
      </c>
      <c r="F388" s="58" t="s">
        <v>525</v>
      </c>
      <c r="G388" s="58" t="s">
        <v>526</v>
      </c>
      <c r="H388" s="58" t="s">
        <v>222</v>
      </c>
      <c r="I388" s="61" t="s">
        <v>30</v>
      </c>
      <c r="J388" s="62">
        <v>56991000</v>
      </c>
    </row>
    <row r="389" spans="1:10" x14ac:dyDescent="0.2">
      <c r="A389" s="63">
        <v>386</v>
      </c>
      <c r="B389" s="58" t="s">
        <v>1124</v>
      </c>
      <c r="C389" s="59">
        <v>46218</v>
      </c>
      <c r="D389" s="22" t="s">
        <v>1095</v>
      </c>
      <c r="E389" s="60">
        <v>89912496</v>
      </c>
      <c r="F389" s="58" t="s">
        <v>517</v>
      </c>
      <c r="G389" s="58" t="s">
        <v>168</v>
      </c>
      <c r="H389" s="58" t="s">
        <v>222</v>
      </c>
      <c r="I389" s="61" t="s">
        <v>30</v>
      </c>
      <c r="J389" s="62">
        <v>91747440</v>
      </c>
    </row>
    <row r="390" spans="1:10" x14ac:dyDescent="0.2">
      <c r="A390" s="63">
        <v>387</v>
      </c>
      <c r="B390" s="58" t="s">
        <v>1125</v>
      </c>
      <c r="C390" s="59">
        <v>46218</v>
      </c>
      <c r="D390" s="22" t="s">
        <v>1095</v>
      </c>
      <c r="E390" s="60">
        <v>142593000</v>
      </c>
      <c r="F390" s="58" t="s">
        <v>1126</v>
      </c>
      <c r="G390" s="58" t="s">
        <v>362</v>
      </c>
      <c r="H390" s="58" t="s">
        <v>222</v>
      </c>
      <c r="I390" s="61" t="s">
        <v>30</v>
      </c>
      <c r="J390" s="62">
        <v>146265900</v>
      </c>
    </row>
    <row r="391" spans="1:10" x14ac:dyDescent="0.2">
      <c r="A391" s="63">
        <v>388</v>
      </c>
      <c r="B391" s="58" t="s">
        <v>1127</v>
      </c>
      <c r="C391" s="59">
        <v>46218</v>
      </c>
      <c r="D391" s="22" t="s">
        <v>1095</v>
      </c>
      <c r="E391" s="60">
        <v>41250000</v>
      </c>
      <c r="F391" s="58" t="s">
        <v>1128</v>
      </c>
      <c r="G391" s="58" t="s">
        <v>1129</v>
      </c>
      <c r="H391" s="58" t="s">
        <v>222</v>
      </c>
      <c r="I391" s="61" t="s">
        <v>30</v>
      </c>
      <c r="J391" s="62">
        <v>41250000</v>
      </c>
    </row>
    <row r="392" spans="1:10" x14ac:dyDescent="0.2">
      <c r="A392" s="63">
        <v>389</v>
      </c>
      <c r="B392" s="58" t="s">
        <v>1130</v>
      </c>
      <c r="C392" s="59">
        <v>46218</v>
      </c>
      <c r="D392" s="22" t="s">
        <v>1095</v>
      </c>
      <c r="E392" s="60">
        <v>33396000</v>
      </c>
      <c r="F392" s="58" t="s">
        <v>1131</v>
      </c>
      <c r="G392" s="58" t="s">
        <v>1132</v>
      </c>
      <c r="H392" s="58" t="s">
        <v>222</v>
      </c>
      <c r="I392" s="61" t="s">
        <v>30</v>
      </c>
      <c r="J392" s="62">
        <v>36300000</v>
      </c>
    </row>
    <row r="393" spans="1:10" x14ac:dyDescent="0.2">
      <c r="A393" s="63">
        <v>390</v>
      </c>
      <c r="B393" s="58" t="s">
        <v>1133</v>
      </c>
      <c r="C393" s="59">
        <v>46218</v>
      </c>
      <c r="D393" s="22" t="s">
        <v>1095</v>
      </c>
      <c r="E393" s="60">
        <v>47754960</v>
      </c>
      <c r="F393" s="58" t="s">
        <v>105</v>
      </c>
      <c r="G393" s="58" t="s">
        <v>182</v>
      </c>
      <c r="H393" s="58" t="s">
        <v>222</v>
      </c>
      <c r="I393" s="61" t="s">
        <v>30</v>
      </c>
      <c r="J393" s="62">
        <v>49230720</v>
      </c>
    </row>
    <row r="394" spans="1:10" x14ac:dyDescent="0.2">
      <c r="A394" s="63">
        <v>391</v>
      </c>
      <c r="B394" s="58" t="s">
        <v>1134</v>
      </c>
      <c r="C394" s="59">
        <v>46218</v>
      </c>
      <c r="D394" s="22" t="s">
        <v>1095</v>
      </c>
      <c r="E394" s="60">
        <v>19950000</v>
      </c>
      <c r="F394" s="58" t="s">
        <v>500</v>
      </c>
      <c r="G394" s="58" t="s">
        <v>192</v>
      </c>
      <c r="H394" s="58" t="s">
        <v>222</v>
      </c>
      <c r="I394" s="61" t="s">
        <v>30</v>
      </c>
      <c r="J394" s="62">
        <v>21000000</v>
      </c>
    </row>
    <row r="395" spans="1:10" x14ac:dyDescent="0.2">
      <c r="A395" s="63">
        <v>392</v>
      </c>
      <c r="B395" s="58" t="s">
        <v>1135</v>
      </c>
      <c r="C395" s="59">
        <v>46218</v>
      </c>
      <c r="D395" s="22" t="s">
        <v>1095</v>
      </c>
      <c r="E395" s="60">
        <v>51747300</v>
      </c>
      <c r="F395" s="58" t="s">
        <v>1109</v>
      </c>
      <c r="G395" s="58" t="s">
        <v>534</v>
      </c>
      <c r="H395" s="58" t="s">
        <v>222</v>
      </c>
      <c r="I395" s="61" t="s">
        <v>30</v>
      </c>
      <c r="J395" s="62">
        <v>55649000</v>
      </c>
    </row>
    <row r="396" spans="1:10" x14ac:dyDescent="0.2">
      <c r="A396" s="63">
        <v>393</v>
      </c>
      <c r="B396" s="58" t="s">
        <v>1136</v>
      </c>
      <c r="C396" s="59">
        <v>46218</v>
      </c>
      <c r="D396" s="22" t="s">
        <v>1095</v>
      </c>
      <c r="E396" s="60">
        <v>61938360</v>
      </c>
      <c r="F396" s="58" t="s">
        <v>297</v>
      </c>
      <c r="G396" s="58" t="s">
        <v>463</v>
      </c>
      <c r="H396" s="58" t="s">
        <v>222</v>
      </c>
      <c r="I396" s="61" t="s">
        <v>30</v>
      </c>
      <c r="J396" s="62">
        <v>66498300</v>
      </c>
    </row>
    <row r="397" spans="1:10" x14ac:dyDescent="0.2">
      <c r="A397" s="63">
        <v>394</v>
      </c>
      <c r="B397" s="58" t="s">
        <v>1137</v>
      </c>
      <c r="C397" s="59">
        <v>46218</v>
      </c>
      <c r="D397" s="22" t="s">
        <v>1095</v>
      </c>
      <c r="E397" s="60">
        <v>153182139</v>
      </c>
      <c r="F397" s="58" t="s">
        <v>107</v>
      </c>
      <c r="G397" s="58" t="s">
        <v>184</v>
      </c>
      <c r="H397" s="58" t="s">
        <v>222</v>
      </c>
      <c r="I397" s="61" t="s">
        <v>30</v>
      </c>
      <c r="J397" s="62">
        <v>153182392</v>
      </c>
    </row>
    <row r="398" spans="1:10" x14ac:dyDescent="0.2">
      <c r="A398" s="63">
        <v>395</v>
      </c>
      <c r="B398" s="58" t="s">
        <v>1138</v>
      </c>
      <c r="C398" s="59">
        <v>46218</v>
      </c>
      <c r="D398" s="22" t="s">
        <v>1095</v>
      </c>
      <c r="E398" s="60">
        <v>252352080</v>
      </c>
      <c r="F398" s="58" t="s">
        <v>966</v>
      </c>
      <c r="G398" s="58" t="s">
        <v>149</v>
      </c>
      <c r="H398" s="58" t="s">
        <v>222</v>
      </c>
      <c r="I398" s="61" t="s">
        <v>30</v>
      </c>
      <c r="J398" s="62">
        <v>252352080</v>
      </c>
    </row>
    <row r="399" spans="1:10" x14ac:dyDescent="0.2">
      <c r="A399" s="63">
        <v>396</v>
      </c>
      <c r="B399" s="58" t="s">
        <v>1139</v>
      </c>
      <c r="C399" s="59">
        <v>46218</v>
      </c>
      <c r="D399" s="22" t="s">
        <v>1095</v>
      </c>
      <c r="E399" s="60">
        <v>20905665</v>
      </c>
      <c r="F399" s="58" t="s">
        <v>299</v>
      </c>
      <c r="G399" s="58" t="s">
        <v>486</v>
      </c>
      <c r="H399" s="58" t="s">
        <v>222</v>
      </c>
      <c r="I399" s="61" t="s">
        <v>30</v>
      </c>
      <c r="J399" s="62">
        <v>20905665</v>
      </c>
    </row>
    <row r="400" spans="1:10" x14ac:dyDescent="0.2">
      <c r="A400" s="63">
        <v>397</v>
      </c>
      <c r="B400" s="58" t="s">
        <v>1140</v>
      </c>
      <c r="C400" s="59">
        <v>46218</v>
      </c>
      <c r="D400" s="22" t="s">
        <v>1095</v>
      </c>
      <c r="E400" s="60">
        <v>12705000</v>
      </c>
      <c r="F400" s="58" t="s">
        <v>501</v>
      </c>
      <c r="G400" s="58" t="s">
        <v>502</v>
      </c>
      <c r="H400" s="58" t="s">
        <v>222</v>
      </c>
      <c r="I400" s="61" t="s">
        <v>30</v>
      </c>
      <c r="J400" s="62">
        <v>12705000</v>
      </c>
    </row>
    <row r="401" spans="1:10" x14ac:dyDescent="0.2">
      <c r="A401" s="63">
        <v>398</v>
      </c>
      <c r="B401" s="58" t="s">
        <v>1141</v>
      </c>
      <c r="C401" s="59">
        <v>46218</v>
      </c>
      <c r="D401" s="22" t="s">
        <v>1095</v>
      </c>
      <c r="E401" s="60">
        <v>10285000</v>
      </c>
      <c r="F401" s="58" t="s">
        <v>1142</v>
      </c>
      <c r="G401" s="58" t="s">
        <v>1143</v>
      </c>
      <c r="H401" s="58" t="s">
        <v>222</v>
      </c>
      <c r="I401" s="61" t="s">
        <v>30</v>
      </c>
      <c r="J401" s="62">
        <v>10285000</v>
      </c>
    </row>
    <row r="402" spans="1:10" x14ac:dyDescent="0.2">
      <c r="A402" s="63">
        <v>399</v>
      </c>
      <c r="B402" s="58" t="s">
        <v>1144</v>
      </c>
      <c r="C402" s="59">
        <v>46218</v>
      </c>
      <c r="D402" s="22" t="s">
        <v>1095</v>
      </c>
      <c r="E402" s="60">
        <v>138934840</v>
      </c>
      <c r="F402" s="58" t="s">
        <v>1145</v>
      </c>
      <c r="G402" s="58" t="s">
        <v>1146</v>
      </c>
      <c r="H402" s="58" t="s">
        <v>222</v>
      </c>
      <c r="I402" s="61" t="s">
        <v>30</v>
      </c>
      <c r="J402" s="62">
        <v>149171000</v>
      </c>
    </row>
    <row r="403" spans="1:10" x14ac:dyDescent="0.2">
      <c r="A403" s="63">
        <v>400</v>
      </c>
      <c r="B403" s="58" t="s">
        <v>1147</v>
      </c>
      <c r="C403" s="59">
        <v>46218</v>
      </c>
      <c r="D403" s="22" t="s">
        <v>1095</v>
      </c>
      <c r="E403" s="60">
        <v>45000000</v>
      </c>
      <c r="F403" s="58" t="s">
        <v>1148</v>
      </c>
      <c r="G403" s="58" t="s">
        <v>1149</v>
      </c>
      <c r="H403" s="58" t="s">
        <v>222</v>
      </c>
      <c r="I403" s="61" t="s">
        <v>30</v>
      </c>
      <c r="J403" s="62">
        <v>45000000</v>
      </c>
    </row>
    <row r="404" spans="1:10" x14ac:dyDescent="0.2">
      <c r="A404" s="63">
        <v>401</v>
      </c>
      <c r="B404" s="58" t="s">
        <v>1150</v>
      </c>
      <c r="C404" s="59">
        <v>46218</v>
      </c>
      <c r="D404" s="22" t="s">
        <v>1095</v>
      </c>
      <c r="E404" s="60">
        <v>13450580</v>
      </c>
      <c r="F404" s="58" t="s">
        <v>269</v>
      </c>
      <c r="G404" s="58" t="s">
        <v>462</v>
      </c>
      <c r="H404" s="58" t="s">
        <v>222</v>
      </c>
      <c r="I404" s="61" t="s">
        <v>30</v>
      </c>
      <c r="J404" s="62">
        <v>13866600</v>
      </c>
    </row>
    <row r="405" spans="1:10" x14ac:dyDescent="0.2">
      <c r="A405" s="63">
        <v>402</v>
      </c>
      <c r="B405" s="58" t="s">
        <v>1151</v>
      </c>
      <c r="C405" s="59">
        <v>46218</v>
      </c>
      <c r="D405" s="22" t="s">
        <v>1095</v>
      </c>
      <c r="E405" s="60">
        <v>20651400</v>
      </c>
      <c r="F405" s="58" t="s">
        <v>317</v>
      </c>
      <c r="G405" s="58" t="s">
        <v>487</v>
      </c>
      <c r="H405" s="58" t="s">
        <v>222</v>
      </c>
      <c r="I405" s="61" t="s">
        <v>30</v>
      </c>
      <c r="J405" s="62">
        <v>20651400</v>
      </c>
    </row>
    <row r="406" spans="1:10" x14ac:dyDescent="0.2">
      <c r="A406" s="63">
        <v>403</v>
      </c>
      <c r="B406" s="58" t="s">
        <v>1152</v>
      </c>
      <c r="C406" s="59">
        <v>46218</v>
      </c>
      <c r="D406" s="22" t="s">
        <v>1095</v>
      </c>
      <c r="E406" s="60">
        <v>5270000</v>
      </c>
      <c r="F406" s="58" t="s">
        <v>302</v>
      </c>
      <c r="G406" s="58" t="s">
        <v>458</v>
      </c>
      <c r="H406" s="58" t="s">
        <v>222</v>
      </c>
      <c r="I406" s="61" t="s">
        <v>30</v>
      </c>
      <c r="J406" s="62">
        <v>5489600</v>
      </c>
    </row>
    <row r="407" spans="1:10" x14ac:dyDescent="0.2">
      <c r="A407" s="63">
        <v>404</v>
      </c>
      <c r="B407" s="58" t="s">
        <v>1153</v>
      </c>
      <c r="C407" s="59">
        <v>46218</v>
      </c>
      <c r="D407" s="22" t="s">
        <v>1095</v>
      </c>
      <c r="E407" s="60">
        <v>21584790</v>
      </c>
      <c r="F407" s="58" t="s">
        <v>250</v>
      </c>
      <c r="G407" s="58" t="s">
        <v>370</v>
      </c>
      <c r="H407" s="58" t="s">
        <v>222</v>
      </c>
      <c r="I407" s="61" t="s">
        <v>30</v>
      </c>
      <c r="J407" s="62">
        <v>22025300</v>
      </c>
    </row>
    <row r="408" spans="1:10" x14ac:dyDescent="0.2">
      <c r="A408" s="63">
        <v>405</v>
      </c>
      <c r="B408" s="58" t="s">
        <v>1154</v>
      </c>
      <c r="C408" s="59">
        <v>46218</v>
      </c>
      <c r="D408" s="22" t="s">
        <v>1101</v>
      </c>
      <c r="E408" s="60">
        <v>122701700</v>
      </c>
      <c r="F408" s="58" t="s">
        <v>1155</v>
      </c>
      <c r="G408" s="58" t="s">
        <v>1156</v>
      </c>
      <c r="H408" s="58" t="s">
        <v>222</v>
      </c>
      <c r="I408" s="61" t="s">
        <v>30</v>
      </c>
      <c r="J408" s="62">
        <v>127814500</v>
      </c>
    </row>
    <row r="409" spans="1:10" x14ac:dyDescent="0.2">
      <c r="A409" s="63">
        <v>406</v>
      </c>
      <c r="B409" s="58" t="s">
        <v>1157</v>
      </c>
      <c r="C409" s="59">
        <v>46218</v>
      </c>
      <c r="D409" s="22" t="s">
        <v>1095</v>
      </c>
      <c r="E409" s="60">
        <v>23430000</v>
      </c>
      <c r="F409" s="58" t="s">
        <v>90</v>
      </c>
      <c r="G409" s="58" t="s">
        <v>165</v>
      </c>
      <c r="H409" s="58" t="s">
        <v>222</v>
      </c>
      <c r="I409" s="61" t="s">
        <v>30</v>
      </c>
      <c r="J409" s="62">
        <v>23430000</v>
      </c>
    </row>
    <row r="410" spans="1:10" x14ac:dyDescent="0.2">
      <c r="A410" s="63">
        <v>407</v>
      </c>
      <c r="B410" s="58" t="s">
        <v>1158</v>
      </c>
      <c r="C410" s="59">
        <v>46218</v>
      </c>
      <c r="D410" s="22" t="s">
        <v>1095</v>
      </c>
      <c r="E410" s="60">
        <v>302280000</v>
      </c>
      <c r="F410" s="58" t="s">
        <v>103</v>
      </c>
      <c r="G410" s="58" t="s">
        <v>180</v>
      </c>
      <c r="H410" s="58" t="s">
        <v>284</v>
      </c>
      <c r="I410" s="61" t="s">
        <v>30</v>
      </c>
      <c r="J410" s="62">
        <v>302280000</v>
      </c>
    </row>
    <row r="411" spans="1:10" x14ac:dyDescent="0.2">
      <c r="A411" s="63">
        <v>408</v>
      </c>
      <c r="B411" s="58" t="s">
        <v>1159</v>
      </c>
      <c r="C411" s="59">
        <v>46218</v>
      </c>
      <c r="D411" s="22" t="s">
        <v>1095</v>
      </c>
      <c r="E411" s="60">
        <v>697526420</v>
      </c>
      <c r="F411" s="58" t="s">
        <v>412</v>
      </c>
      <c r="G411" s="58" t="s">
        <v>413</v>
      </c>
      <c r="H411" s="58" t="s">
        <v>284</v>
      </c>
      <c r="I411" s="61" t="s">
        <v>30</v>
      </c>
      <c r="J411" s="62">
        <v>698194280</v>
      </c>
    </row>
    <row r="412" spans="1:10" x14ac:dyDescent="0.2">
      <c r="A412" s="63">
        <v>409</v>
      </c>
      <c r="B412" s="58" t="s">
        <v>1160</v>
      </c>
      <c r="C412" s="59">
        <v>46218</v>
      </c>
      <c r="D412" s="22" t="s">
        <v>1095</v>
      </c>
      <c r="E412" s="60">
        <v>13090000</v>
      </c>
      <c r="F412" s="58" t="s">
        <v>257</v>
      </c>
      <c r="G412" s="58" t="s">
        <v>493</v>
      </c>
      <c r="H412" s="58" t="s">
        <v>222</v>
      </c>
      <c r="I412" s="61" t="s">
        <v>30</v>
      </c>
      <c r="J412" s="62">
        <v>13090000</v>
      </c>
    </row>
    <row r="413" spans="1:10" x14ac:dyDescent="0.2">
      <c r="A413" s="63">
        <v>410</v>
      </c>
      <c r="B413" s="58" t="s">
        <v>1161</v>
      </c>
      <c r="C413" s="59">
        <v>46218</v>
      </c>
      <c r="D413" s="22" t="s">
        <v>1095</v>
      </c>
      <c r="E413" s="60">
        <v>7833540</v>
      </c>
      <c r="F413" s="58" t="s">
        <v>313</v>
      </c>
      <c r="G413" s="58" t="s">
        <v>494</v>
      </c>
      <c r="H413" s="58" t="s">
        <v>222</v>
      </c>
      <c r="I413" s="61" t="s">
        <v>30</v>
      </c>
      <c r="J413" s="62">
        <v>7833540</v>
      </c>
    </row>
    <row r="414" spans="1:10" x14ac:dyDescent="0.2">
      <c r="A414" s="63">
        <v>411</v>
      </c>
      <c r="B414" s="58" t="s">
        <v>504</v>
      </c>
      <c r="C414" s="59">
        <v>46218</v>
      </c>
      <c r="D414" s="22" t="s">
        <v>1095</v>
      </c>
      <c r="E414" s="60">
        <v>7953000</v>
      </c>
      <c r="F414" s="58" t="s">
        <v>505</v>
      </c>
      <c r="G414" s="58" t="s">
        <v>506</v>
      </c>
      <c r="H414" s="58" t="s">
        <v>222</v>
      </c>
      <c r="I414" s="61" t="s">
        <v>30</v>
      </c>
      <c r="J414" s="62">
        <v>7953000</v>
      </c>
    </row>
    <row r="415" spans="1:10" x14ac:dyDescent="0.2">
      <c r="A415" s="63">
        <v>412</v>
      </c>
      <c r="B415" s="58" t="s">
        <v>1162</v>
      </c>
      <c r="C415" s="59">
        <v>46218</v>
      </c>
      <c r="D415" s="22" t="s">
        <v>1095</v>
      </c>
      <c r="E415" s="60">
        <v>25410000</v>
      </c>
      <c r="F415" s="58" t="s">
        <v>80</v>
      </c>
      <c r="G415" s="58" t="s">
        <v>154</v>
      </c>
      <c r="H415" s="58" t="s">
        <v>222</v>
      </c>
      <c r="I415" s="61" t="s">
        <v>30</v>
      </c>
      <c r="J415" s="62">
        <v>25575000</v>
      </c>
    </row>
    <row r="416" spans="1:10" x14ac:dyDescent="0.2">
      <c r="A416" s="63">
        <v>413</v>
      </c>
      <c r="B416" s="58" t="s">
        <v>1163</v>
      </c>
      <c r="C416" s="59">
        <v>46218</v>
      </c>
      <c r="D416" s="22" t="s">
        <v>1095</v>
      </c>
      <c r="E416" s="60">
        <v>67518000</v>
      </c>
      <c r="F416" s="58" t="s">
        <v>309</v>
      </c>
      <c r="G416" s="58" t="s">
        <v>447</v>
      </c>
      <c r="H416" s="58" t="s">
        <v>222</v>
      </c>
      <c r="I416" s="61" t="s">
        <v>30</v>
      </c>
      <c r="J416" s="62">
        <v>72600000</v>
      </c>
    </row>
    <row r="417" spans="1:10" x14ac:dyDescent="0.2">
      <c r="A417" s="63">
        <v>414</v>
      </c>
      <c r="B417" s="58" t="s">
        <v>1164</v>
      </c>
      <c r="C417" s="59">
        <v>46218</v>
      </c>
      <c r="D417" s="22" t="s">
        <v>1095</v>
      </c>
      <c r="E417" s="60">
        <v>120395000</v>
      </c>
      <c r="F417" s="58" t="s">
        <v>1165</v>
      </c>
      <c r="G417" s="58" t="s">
        <v>142</v>
      </c>
      <c r="H417" s="58" t="s">
        <v>222</v>
      </c>
      <c r="I417" s="61" t="s">
        <v>30</v>
      </c>
      <c r="J417" s="62">
        <v>120395000</v>
      </c>
    </row>
    <row r="418" spans="1:10" x14ac:dyDescent="0.2">
      <c r="A418" s="63">
        <v>415</v>
      </c>
      <c r="B418" s="58" t="s">
        <v>1166</v>
      </c>
      <c r="C418" s="59">
        <v>46218</v>
      </c>
      <c r="D418" s="22" t="s">
        <v>1095</v>
      </c>
      <c r="E418" s="60">
        <v>15459840</v>
      </c>
      <c r="F418" s="58" t="s">
        <v>255</v>
      </c>
      <c r="G418" s="58" t="s">
        <v>372</v>
      </c>
      <c r="H418" s="58" t="s">
        <v>222</v>
      </c>
      <c r="I418" s="61" t="s">
        <v>30</v>
      </c>
      <c r="J418" s="62">
        <v>15589200</v>
      </c>
    </row>
    <row r="419" spans="1:10" x14ac:dyDescent="0.2">
      <c r="A419" s="63">
        <v>416</v>
      </c>
      <c r="B419" s="58" t="s">
        <v>1167</v>
      </c>
      <c r="C419" s="59">
        <v>46218</v>
      </c>
      <c r="D419" s="22" t="s">
        <v>1095</v>
      </c>
      <c r="E419" s="60">
        <v>18249000</v>
      </c>
      <c r="F419" s="58" t="s">
        <v>491</v>
      </c>
      <c r="G419" s="58" t="s">
        <v>492</v>
      </c>
      <c r="H419" s="58" t="s">
        <v>222</v>
      </c>
      <c r="I419" s="61" t="s">
        <v>30</v>
      </c>
      <c r="J419" s="62">
        <v>18249000</v>
      </c>
    </row>
    <row r="420" spans="1:10" x14ac:dyDescent="0.2">
      <c r="A420" s="63">
        <v>417</v>
      </c>
      <c r="B420" s="58" t="s">
        <v>1168</v>
      </c>
      <c r="C420" s="59">
        <v>46218</v>
      </c>
      <c r="D420" s="22" t="s">
        <v>1095</v>
      </c>
      <c r="E420" s="60">
        <v>6050000</v>
      </c>
      <c r="F420" s="58" t="s">
        <v>1169</v>
      </c>
      <c r="G420" s="58" t="s">
        <v>1170</v>
      </c>
      <c r="H420" s="58" t="s">
        <v>222</v>
      </c>
      <c r="I420" s="61" t="s">
        <v>30</v>
      </c>
      <c r="J420" s="62">
        <v>6050000</v>
      </c>
    </row>
    <row r="421" spans="1:10" x14ac:dyDescent="0.2">
      <c r="A421" s="63">
        <v>418</v>
      </c>
      <c r="B421" s="58" t="s">
        <v>1171</v>
      </c>
      <c r="C421" s="59">
        <v>46218</v>
      </c>
      <c r="D421" s="22" t="s">
        <v>1095</v>
      </c>
      <c r="E421" s="60">
        <v>186098000</v>
      </c>
      <c r="F421" s="58" t="s">
        <v>966</v>
      </c>
      <c r="G421" s="58" t="s">
        <v>149</v>
      </c>
      <c r="H421" s="58" t="s">
        <v>222</v>
      </c>
      <c r="I421" s="61" t="s">
        <v>30</v>
      </c>
      <c r="J421" s="62">
        <v>186098000</v>
      </c>
    </row>
    <row r="422" spans="1:10" x14ac:dyDescent="0.2">
      <c r="A422" s="63">
        <v>419</v>
      </c>
      <c r="B422" s="58" t="s">
        <v>1172</v>
      </c>
      <c r="C422" s="59">
        <v>46218</v>
      </c>
      <c r="D422" s="22" t="s">
        <v>1095</v>
      </c>
      <c r="E422" s="60">
        <v>13776686</v>
      </c>
      <c r="F422" s="58" t="s">
        <v>109</v>
      </c>
      <c r="G422" s="58" t="s">
        <v>186</v>
      </c>
      <c r="H422" s="58" t="s">
        <v>222</v>
      </c>
      <c r="I422" s="61" t="s">
        <v>30</v>
      </c>
      <c r="J422" s="62">
        <v>14338286</v>
      </c>
    </row>
    <row r="423" spans="1:10" x14ac:dyDescent="0.2">
      <c r="A423" s="63">
        <v>420</v>
      </c>
      <c r="B423" s="58" t="s">
        <v>407</v>
      </c>
      <c r="C423" s="59">
        <v>46218</v>
      </c>
      <c r="D423" s="22" t="s">
        <v>1095</v>
      </c>
      <c r="E423" s="60">
        <v>10240000</v>
      </c>
      <c r="F423" s="58" t="s">
        <v>408</v>
      </c>
      <c r="G423" s="58" t="s">
        <v>409</v>
      </c>
      <c r="H423" s="58" t="s">
        <v>222</v>
      </c>
      <c r="I423" s="61" t="s">
        <v>30</v>
      </c>
      <c r="J423" s="62">
        <v>10240000</v>
      </c>
    </row>
    <row r="424" spans="1:10" x14ac:dyDescent="0.2">
      <c r="A424" s="63">
        <v>421</v>
      </c>
      <c r="B424" s="58" t="s">
        <v>1173</v>
      </c>
      <c r="C424" s="59">
        <v>46218</v>
      </c>
      <c r="D424" s="22" t="s">
        <v>1095</v>
      </c>
      <c r="E424" s="60">
        <v>74536000</v>
      </c>
      <c r="F424" s="58" t="s">
        <v>110</v>
      </c>
      <c r="G424" s="58" t="s">
        <v>187</v>
      </c>
      <c r="H424" s="58" t="s">
        <v>222</v>
      </c>
      <c r="I424" s="61" t="s">
        <v>30</v>
      </c>
      <c r="J424" s="62">
        <v>74536000</v>
      </c>
    </row>
    <row r="425" spans="1:10" x14ac:dyDescent="0.2">
      <c r="A425" s="63">
        <v>422</v>
      </c>
      <c r="B425" s="58" t="s">
        <v>1174</v>
      </c>
      <c r="C425" s="59">
        <v>46218</v>
      </c>
      <c r="D425" s="22" t="s">
        <v>1095</v>
      </c>
      <c r="E425" s="60">
        <v>5492760</v>
      </c>
      <c r="F425" s="58" t="s">
        <v>262</v>
      </c>
      <c r="G425" s="58" t="s">
        <v>371</v>
      </c>
      <c r="H425" s="58" t="s">
        <v>222</v>
      </c>
      <c r="I425" s="61" t="s">
        <v>30</v>
      </c>
      <c r="J425" s="62">
        <v>5492760</v>
      </c>
    </row>
    <row r="426" spans="1:10" x14ac:dyDescent="0.2">
      <c r="A426" s="63">
        <v>423</v>
      </c>
      <c r="B426" s="58" t="s">
        <v>1175</v>
      </c>
      <c r="C426" s="59">
        <v>46218</v>
      </c>
      <c r="D426" s="22" t="s">
        <v>1095</v>
      </c>
      <c r="E426" s="60">
        <v>241848750</v>
      </c>
      <c r="F426" s="58" t="s">
        <v>661</v>
      </c>
      <c r="G426" s="58" t="s">
        <v>1176</v>
      </c>
      <c r="H426" s="58" t="s">
        <v>222</v>
      </c>
      <c r="I426" s="61" t="s">
        <v>30</v>
      </c>
      <c r="J426" s="62">
        <v>265375000</v>
      </c>
    </row>
    <row r="427" spans="1:10" x14ac:dyDescent="0.2">
      <c r="A427" s="63">
        <v>424</v>
      </c>
      <c r="B427" s="58" t="s">
        <v>1177</v>
      </c>
      <c r="C427" s="59">
        <v>46218</v>
      </c>
      <c r="D427" s="22" t="s">
        <v>1095</v>
      </c>
      <c r="E427" s="60">
        <v>82863000</v>
      </c>
      <c r="F427" s="58" t="s">
        <v>1178</v>
      </c>
      <c r="G427" s="58" t="s">
        <v>1179</v>
      </c>
      <c r="H427" s="58" t="s">
        <v>222</v>
      </c>
      <c r="I427" s="61" t="s">
        <v>30</v>
      </c>
      <c r="J427" s="62">
        <v>89100000</v>
      </c>
    </row>
    <row r="428" spans="1:10" x14ac:dyDescent="0.2">
      <c r="A428" s="63">
        <v>425</v>
      </c>
      <c r="B428" s="58" t="s">
        <v>1180</v>
      </c>
      <c r="C428" s="59">
        <v>46218</v>
      </c>
      <c r="D428" s="22" t="s">
        <v>1095</v>
      </c>
      <c r="E428" s="60">
        <v>10150000</v>
      </c>
      <c r="F428" s="58" t="s">
        <v>299</v>
      </c>
      <c r="G428" s="58" t="s">
        <v>486</v>
      </c>
      <c r="H428" s="58" t="s">
        <v>222</v>
      </c>
      <c r="I428" s="61" t="s">
        <v>30</v>
      </c>
      <c r="J428" s="62">
        <v>10500000</v>
      </c>
    </row>
    <row r="429" spans="1:10" x14ac:dyDescent="0.2">
      <c r="A429" s="63">
        <v>426</v>
      </c>
      <c r="B429" s="58" t="s">
        <v>1181</v>
      </c>
      <c r="C429" s="59">
        <v>46218</v>
      </c>
      <c r="D429" s="22" t="s">
        <v>1095</v>
      </c>
      <c r="E429" s="60">
        <v>39591700</v>
      </c>
      <c r="F429" s="58" t="s">
        <v>1182</v>
      </c>
      <c r="G429" s="58" t="s">
        <v>1183</v>
      </c>
      <c r="H429" s="58" t="s">
        <v>222</v>
      </c>
      <c r="I429" s="61" t="s">
        <v>30</v>
      </c>
      <c r="J429" s="62">
        <v>39593400</v>
      </c>
    </row>
    <row r="430" spans="1:10" x14ac:dyDescent="0.2">
      <c r="A430" s="63">
        <v>427</v>
      </c>
      <c r="B430" s="58" t="s">
        <v>367</v>
      </c>
      <c r="C430" s="59">
        <v>46218</v>
      </c>
      <c r="D430" s="22" t="s">
        <v>1095</v>
      </c>
      <c r="E430" s="60">
        <v>7287500</v>
      </c>
      <c r="F430" s="58" t="s">
        <v>368</v>
      </c>
      <c r="G430" s="58" t="s">
        <v>369</v>
      </c>
      <c r="H430" s="58" t="s">
        <v>222</v>
      </c>
      <c r="I430" s="61" t="s">
        <v>30</v>
      </c>
      <c r="J430" s="62">
        <v>7287500</v>
      </c>
    </row>
    <row r="431" spans="1:10" x14ac:dyDescent="0.2">
      <c r="A431" s="63">
        <v>428</v>
      </c>
      <c r="B431" s="58" t="s">
        <v>1184</v>
      </c>
      <c r="C431" s="59">
        <v>46218</v>
      </c>
      <c r="D431" s="22" t="s">
        <v>1095</v>
      </c>
      <c r="E431" s="60">
        <v>5420690</v>
      </c>
      <c r="F431" s="58" t="s">
        <v>272</v>
      </c>
      <c r="G431" s="58" t="s">
        <v>511</v>
      </c>
      <c r="H431" s="58" t="s">
        <v>222</v>
      </c>
      <c r="I431" s="61" t="s">
        <v>30</v>
      </c>
      <c r="J431" s="62">
        <v>5420690</v>
      </c>
    </row>
    <row r="432" spans="1:10" x14ac:dyDescent="0.2">
      <c r="A432" s="63">
        <v>429</v>
      </c>
      <c r="B432" s="58" t="s">
        <v>1185</v>
      </c>
      <c r="C432" s="59">
        <v>46218</v>
      </c>
      <c r="D432" s="22" t="s">
        <v>1095</v>
      </c>
      <c r="E432" s="60">
        <v>5553900</v>
      </c>
      <c r="F432" s="58" t="s">
        <v>1186</v>
      </c>
      <c r="G432" s="58" t="s">
        <v>1187</v>
      </c>
      <c r="H432" s="58" t="s">
        <v>222</v>
      </c>
      <c r="I432" s="61" t="s">
        <v>30</v>
      </c>
      <c r="J432" s="62">
        <v>5553900</v>
      </c>
    </row>
    <row r="433" spans="1:10" x14ac:dyDescent="0.2">
      <c r="A433" s="63">
        <v>430</v>
      </c>
      <c r="B433" s="58" t="s">
        <v>1188</v>
      </c>
      <c r="C433" s="59">
        <v>46218</v>
      </c>
      <c r="D433" s="22" t="s">
        <v>1095</v>
      </c>
      <c r="E433" s="60">
        <v>46388100</v>
      </c>
      <c r="F433" s="58" t="s">
        <v>319</v>
      </c>
      <c r="G433" s="58" t="s">
        <v>358</v>
      </c>
      <c r="H433" s="58" t="s">
        <v>222</v>
      </c>
      <c r="I433" s="61" t="s">
        <v>30</v>
      </c>
      <c r="J433" s="62">
        <v>46388100</v>
      </c>
    </row>
    <row r="434" spans="1:10" x14ac:dyDescent="0.2">
      <c r="A434" s="63">
        <v>431</v>
      </c>
      <c r="B434" s="58" t="s">
        <v>1189</v>
      </c>
      <c r="C434" s="59">
        <v>46218</v>
      </c>
      <c r="D434" s="22" t="s">
        <v>1095</v>
      </c>
      <c r="E434" s="60">
        <v>148336784</v>
      </c>
      <c r="F434" s="58" t="s">
        <v>250</v>
      </c>
      <c r="G434" s="58" t="s">
        <v>370</v>
      </c>
      <c r="H434" s="58" t="s">
        <v>222</v>
      </c>
      <c r="I434" s="61" t="s">
        <v>30</v>
      </c>
      <c r="J434" s="62">
        <v>149020170</v>
      </c>
    </row>
    <row r="435" spans="1:10" x14ac:dyDescent="0.2">
      <c r="A435" s="63">
        <v>432</v>
      </c>
      <c r="B435" s="58" t="s">
        <v>1190</v>
      </c>
      <c r="C435" s="59">
        <v>46218</v>
      </c>
      <c r="D435" s="22" t="s">
        <v>1095</v>
      </c>
      <c r="E435" s="60">
        <v>270500522</v>
      </c>
      <c r="F435" s="58" t="s">
        <v>250</v>
      </c>
      <c r="G435" s="58" t="s">
        <v>370</v>
      </c>
      <c r="H435" s="58" t="s">
        <v>222</v>
      </c>
      <c r="I435" s="61" t="s">
        <v>30</v>
      </c>
      <c r="J435" s="62">
        <v>271493140</v>
      </c>
    </row>
    <row r="436" spans="1:10" x14ac:dyDescent="0.2">
      <c r="A436" s="63">
        <v>433</v>
      </c>
      <c r="B436" s="58" t="s">
        <v>1191</v>
      </c>
      <c r="C436" s="59">
        <v>46218</v>
      </c>
      <c r="D436" s="22" t="s">
        <v>1095</v>
      </c>
      <c r="E436" s="60">
        <v>334519900</v>
      </c>
      <c r="F436" s="58" t="s">
        <v>96</v>
      </c>
      <c r="G436" s="58" t="s">
        <v>173</v>
      </c>
      <c r="H436" s="58" t="s">
        <v>284</v>
      </c>
      <c r="I436" s="61" t="s">
        <v>30</v>
      </c>
      <c r="J436" s="62">
        <v>344866500</v>
      </c>
    </row>
    <row r="437" spans="1:10" x14ac:dyDescent="0.2">
      <c r="A437" s="63">
        <v>434</v>
      </c>
      <c r="B437" s="58" t="s">
        <v>1192</v>
      </c>
      <c r="C437" s="59">
        <v>46223</v>
      </c>
      <c r="D437" s="22" t="s">
        <v>1095</v>
      </c>
      <c r="E437" s="60">
        <v>17424000</v>
      </c>
      <c r="F437" s="58" t="s">
        <v>301</v>
      </c>
      <c r="G437" s="58" t="s">
        <v>448</v>
      </c>
      <c r="H437" s="58" t="s">
        <v>222</v>
      </c>
      <c r="I437" s="61" t="s">
        <v>30</v>
      </c>
      <c r="J437" s="62">
        <v>17424000</v>
      </c>
    </row>
    <row r="438" spans="1:10" x14ac:dyDescent="0.2">
      <c r="A438" s="63">
        <v>435</v>
      </c>
      <c r="B438" s="58" t="s">
        <v>1193</v>
      </c>
      <c r="C438" s="59">
        <v>46230</v>
      </c>
      <c r="D438" s="22" t="s">
        <v>1194</v>
      </c>
      <c r="E438" s="60">
        <v>85504120</v>
      </c>
      <c r="F438" s="58" t="s">
        <v>1195</v>
      </c>
      <c r="G438" s="58" t="s">
        <v>1196</v>
      </c>
      <c r="H438" s="58" t="s">
        <v>240</v>
      </c>
      <c r="I438" s="61" t="s">
        <v>30</v>
      </c>
      <c r="J438" s="62">
        <v>86188112</v>
      </c>
    </row>
    <row r="439" spans="1:10" x14ac:dyDescent="0.2">
      <c r="A439" s="63">
        <v>436</v>
      </c>
      <c r="B439" s="58" t="s">
        <v>1197</v>
      </c>
      <c r="C439" s="59">
        <v>46235</v>
      </c>
      <c r="D439" s="22" t="s">
        <v>1194</v>
      </c>
      <c r="E439" s="60">
        <v>15453032</v>
      </c>
      <c r="F439" s="58" t="s">
        <v>1198</v>
      </c>
      <c r="G439" s="58" t="s">
        <v>1199</v>
      </c>
      <c r="H439" s="58" t="s">
        <v>1200</v>
      </c>
      <c r="I439" s="61" t="s">
        <v>13</v>
      </c>
      <c r="J439" s="62">
        <v>15453032</v>
      </c>
    </row>
    <row r="440" spans="1:10" x14ac:dyDescent="0.2">
      <c r="A440" s="63">
        <v>437</v>
      </c>
      <c r="B440" s="58" t="s">
        <v>1201</v>
      </c>
      <c r="C440" s="59">
        <v>46235</v>
      </c>
      <c r="D440" s="22" t="s">
        <v>1202</v>
      </c>
      <c r="E440" s="60">
        <v>6915000</v>
      </c>
      <c r="F440" s="58" t="s">
        <v>59</v>
      </c>
      <c r="G440" s="58" t="s">
        <v>132</v>
      </c>
      <c r="H440" s="58" t="s">
        <v>214</v>
      </c>
      <c r="I440" s="61" t="s">
        <v>13</v>
      </c>
      <c r="J440" s="62">
        <v>6950000</v>
      </c>
    </row>
    <row r="441" spans="1:10" x14ac:dyDescent="0.2">
      <c r="A441" s="63">
        <v>438</v>
      </c>
      <c r="B441" s="58" t="s">
        <v>1203</v>
      </c>
      <c r="C441" s="59">
        <v>46237</v>
      </c>
      <c r="D441" s="22" t="s">
        <v>1204</v>
      </c>
      <c r="E441" s="60">
        <v>9482000</v>
      </c>
      <c r="F441" s="58" t="s">
        <v>113</v>
      </c>
      <c r="G441" s="58" t="s">
        <v>191</v>
      </c>
      <c r="H441" s="58" t="s">
        <v>215</v>
      </c>
      <c r="I441" s="61" t="s">
        <v>13</v>
      </c>
      <c r="J441" s="62">
        <v>9482000</v>
      </c>
    </row>
    <row r="442" spans="1:10" x14ac:dyDescent="0.2">
      <c r="A442" s="63">
        <v>439</v>
      </c>
      <c r="B442" s="58" t="s">
        <v>1205</v>
      </c>
      <c r="C442" s="59">
        <v>46237</v>
      </c>
      <c r="D442" s="22" t="s">
        <v>1206</v>
      </c>
      <c r="E442" s="60">
        <v>5500000</v>
      </c>
      <c r="F442" s="58" t="s">
        <v>83</v>
      </c>
      <c r="G442" s="58" t="s">
        <v>157</v>
      </c>
      <c r="H442" s="58" t="s">
        <v>230</v>
      </c>
      <c r="I442" s="61" t="s">
        <v>13</v>
      </c>
      <c r="J442" s="62">
        <v>5500000</v>
      </c>
    </row>
    <row r="443" spans="1:10" x14ac:dyDescent="0.2">
      <c r="A443" s="63">
        <v>440</v>
      </c>
      <c r="B443" s="58" t="s">
        <v>1207</v>
      </c>
      <c r="C443" s="59">
        <v>46237</v>
      </c>
      <c r="D443" s="22" t="s">
        <v>1204</v>
      </c>
      <c r="E443" s="60">
        <v>20894200</v>
      </c>
      <c r="F443" s="58" t="s">
        <v>1208</v>
      </c>
      <c r="G443" s="58" t="s">
        <v>1209</v>
      </c>
      <c r="H443" s="58" t="s">
        <v>229</v>
      </c>
      <c r="I443" s="61" t="s">
        <v>13</v>
      </c>
      <c r="J443" s="62">
        <v>20925000</v>
      </c>
    </row>
    <row r="444" spans="1:10" x14ac:dyDescent="0.2">
      <c r="A444" s="63">
        <v>441</v>
      </c>
      <c r="B444" s="58" t="s">
        <v>1210</v>
      </c>
      <c r="C444" s="59">
        <v>46237</v>
      </c>
      <c r="D444" s="22" t="s">
        <v>1211</v>
      </c>
      <c r="E444" s="60">
        <v>24300000</v>
      </c>
      <c r="F444" s="58" t="s">
        <v>1212</v>
      </c>
      <c r="G444" s="58" t="s">
        <v>1213</v>
      </c>
      <c r="H444" s="58" t="s">
        <v>226</v>
      </c>
      <c r="I444" s="61" t="s">
        <v>15</v>
      </c>
      <c r="J444" s="62">
        <v>24300000</v>
      </c>
    </row>
    <row r="445" spans="1:10" x14ac:dyDescent="0.2">
      <c r="A445" s="63">
        <v>442</v>
      </c>
      <c r="B445" s="58" t="s">
        <v>388</v>
      </c>
      <c r="C445" s="59">
        <v>46237</v>
      </c>
      <c r="D445" s="22" t="s">
        <v>1214</v>
      </c>
      <c r="E445" s="60">
        <v>23900000</v>
      </c>
      <c r="F445" s="58" t="s">
        <v>83</v>
      </c>
      <c r="G445" s="58" t="s">
        <v>157</v>
      </c>
      <c r="H445" s="58" t="s">
        <v>212</v>
      </c>
      <c r="I445" s="61" t="s">
        <v>30</v>
      </c>
      <c r="J445" s="62">
        <v>24000000</v>
      </c>
    </row>
    <row r="446" spans="1:10" x14ac:dyDescent="0.2">
      <c r="A446" s="63">
        <v>443</v>
      </c>
      <c r="B446" s="58" t="s">
        <v>388</v>
      </c>
      <c r="C446" s="59">
        <v>46237</v>
      </c>
      <c r="D446" s="22" t="s">
        <v>1214</v>
      </c>
      <c r="E446" s="60">
        <v>23900000</v>
      </c>
      <c r="F446" s="58" t="s">
        <v>83</v>
      </c>
      <c r="G446" s="58" t="s">
        <v>157</v>
      </c>
      <c r="H446" s="58" t="s">
        <v>212</v>
      </c>
      <c r="I446" s="61" t="s">
        <v>30</v>
      </c>
      <c r="J446" s="62">
        <v>24000000</v>
      </c>
    </row>
    <row r="447" spans="1:10" x14ac:dyDescent="0.2">
      <c r="A447" s="63">
        <v>444</v>
      </c>
      <c r="B447" s="58" t="s">
        <v>388</v>
      </c>
      <c r="C447" s="59">
        <v>46237</v>
      </c>
      <c r="D447" s="22" t="s">
        <v>1214</v>
      </c>
      <c r="E447" s="60">
        <v>23900000</v>
      </c>
      <c r="F447" s="58" t="s">
        <v>83</v>
      </c>
      <c r="G447" s="58" t="s">
        <v>157</v>
      </c>
      <c r="H447" s="58" t="s">
        <v>212</v>
      </c>
      <c r="I447" s="61" t="s">
        <v>30</v>
      </c>
      <c r="J447" s="62">
        <v>24000000</v>
      </c>
    </row>
    <row r="448" spans="1:10" x14ac:dyDescent="0.2">
      <c r="A448" s="63">
        <v>445</v>
      </c>
      <c r="B448" s="58" t="s">
        <v>1215</v>
      </c>
      <c r="C448" s="59">
        <v>46237</v>
      </c>
      <c r="D448" s="22" t="s">
        <v>1214</v>
      </c>
      <c r="E448" s="60">
        <v>55000000</v>
      </c>
      <c r="F448" s="58" t="s">
        <v>1216</v>
      </c>
      <c r="G448" s="58" t="s">
        <v>1217</v>
      </c>
      <c r="H448" s="58" t="s">
        <v>221</v>
      </c>
      <c r="I448" s="61" t="s">
        <v>31</v>
      </c>
      <c r="J448" s="62">
        <v>55000000</v>
      </c>
    </row>
    <row r="449" spans="1:10" x14ac:dyDescent="0.2">
      <c r="A449" s="63">
        <v>446</v>
      </c>
      <c r="B449" s="58" t="s">
        <v>1218</v>
      </c>
      <c r="C449" s="59">
        <v>46237</v>
      </c>
      <c r="D449" s="22" t="s">
        <v>1206</v>
      </c>
      <c r="E449" s="60">
        <v>12500000</v>
      </c>
      <c r="F449" s="58" t="s">
        <v>1219</v>
      </c>
      <c r="G449" s="58" t="s">
        <v>1220</v>
      </c>
      <c r="H449" s="58" t="s">
        <v>216</v>
      </c>
      <c r="I449" s="61" t="s">
        <v>13</v>
      </c>
      <c r="J449" s="62">
        <v>14500000</v>
      </c>
    </row>
    <row r="450" spans="1:10" x14ac:dyDescent="0.2">
      <c r="A450" s="63">
        <v>447</v>
      </c>
      <c r="B450" s="58" t="s">
        <v>1221</v>
      </c>
      <c r="C450" s="59">
        <v>46237</v>
      </c>
      <c r="D450" s="22" t="s">
        <v>1222</v>
      </c>
      <c r="E450" s="60">
        <v>5928000</v>
      </c>
      <c r="F450" s="58" t="s">
        <v>61</v>
      </c>
      <c r="G450" s="58" t="s">
        <v>134</v>
      </c>
      <c r="H450" s="58" t="s">
        <v>216</v>
      </c>
      <c r="I450" s="61" t="s">
        <v>13</v>
      </c>
      <c r="J450" s="62">
        <v>5928000</v>
      </c>
    </row>
    <row r="451" spans="1:10" x14ac:dyDescent="0.2">
      <c r="A451" s="63">
        <v>448</v>
      </c>
      <c r="B451" s="58" t="s">
        <v>1223</v>
      </c>
      <c r="C451" s="59">
        <v>46237</v>
      </c>
      <c r="D451" s="22" t="s">
        <v>1204</v>
      </c>
      <c r="E451" s="60">
        <v>5038750</v>
      </c>
      <c r="F451" s="58" t="s">
        <v>1224</v>
      </c>
      <c r="G451" s="58" t="s">
        <v>1225</v>
      </c>
      <c r="H451" s="58" t="s">
        <v>957</v>
      </c>
      <c r="I451" s="61" t="s">
        <v>13</v>
      </c>
      <c r="J451" s="62">
        <v>5038750</v>
      </c>
    </row>
    <row r="452" spans="1:10" x14ac:dyDescent="0.2">
      <c r="A452" s="63">
        <v>449</v>
      </c>
      <c r="B452" s="58" t="s">
        <v>1226</v>
      </c>
      <c r="C452" s="59">
        <v>46237</v>
      </c>
      <c r="D452" s="22" t="s">
        <v>1206</v>
      </c>
      <c r="E452" s="60">
        <v>9490000</v>
      </c>
      <c r="F452" s="58" t="s">
        <v>77</v>
      </c>
      <c r="G452" s="58" t="s">
        <v>151</v>
      </c>
      <c r="H452" s="58" t="s">
        <v>214</v>
      </c>
      <c r="I452" s="61" t="s">
        <v>13</v>
      </c>
      <c r="J452" s="62">
        <v>9550000</v>
      </c>
    </row>
    <row r="453" spans="1:10" x14ac:dyDescent="0.2">
      <c r="A453" s="63">
        <v>450</v>
      </c>
      <c r="B453" s="58" t="s">
        <v>1227</v>
      </c>
      <c r="C453" s="59">
        <v>46237</v>
      </c>
      <c r="D453" s="22" t="s">
        <v>1222</v>
      </c>
      <c r="E453" s="60">
        <v>9834000</v>
      </c>
      <c r="F453" s="58" t="s">
        <v>61</v>
      </c>
      <c r="G453" s="58" t="s">
        <v>134</v>
      </c>
      <c r="H453" s="58" t="s">
        <v>216</v>
      </c>
      <c r="I453" s="61" t="s">
        <v>13</v>
      </c>
      <c r="J453" s="62">
        <v>9834000</v>
      </c>
    </row>
    <row r="454" spans="1:10" x14ac:dyDescent="0.2">
      <c r="A454" s="63">
        <v>451</v>
      </c>
      <c r="B454" s="58" t="s">
        <v>1228</v>
      </c>
      <c r="C454" s="59">
        <v>46237</v>
      </c>
      <c r="D454" s="22" t="s">
        <v>1229</v>
      </c>
      <c r="E454" s="60">
        <v>6198700</v>
      </c>
      <c r="F454" s="58" t="s">
        <v>70</v>
      </c>
      <c r="G454" s="58" t="s">
        <v>144</v>
      </c>
      <c r="H454" s="58" t="s">
        <v>228</v>
      </c>
      <c r="I454" s="61" t="s">
        <v>13</v>
      </c>
      <c r="J454" s="62">
        <v>6202270</v>
      </c>
    </row>
    <row r="455" spans="1:10" x14ac:dyDescent="0.2">
      <c r="A455" s="63">
        <v>452</v>
      </c>
      <c r="B455" s="58" t="s">
        <v>1230</v>
      </c>
      <c r="C455" s="59">
        <v>46237</v>
      </c>
      <c r="D455" s="22" t="s">
        <v>1214</v>
      </c>
      <c r="E455" s="60">
        <v>7470000</v>
      </c>
      <c r="F455" s="58" t="s">
        <v>91</v>
      </c>
      <c r="G455" s="58" t="s">
        <v>166</v>
      </c>
      <c r="H455" s="58" t="s">
        <v>214</v>
      </c>
      <c r="I455" s="61" t="s">
        <v>13</v>
      </c>
      <c r="J455" s="62">
        <v>7520000</v>
      </c>
    </row>
    <row r="456" spans="1:10" x14ac:dyDescent="0.2">
      <c r="A456" s="63">
        <v>453</v>
      </c>
      <c r="B456" s="58" t="s">
        <v>1231</v>
      </c>
      <c r="C456" s="59">
        <v>46237</v>
      </c>
      <c r="D456" s="22" t="s">
        <v>1222</v>
      </c>
      <c r="E456" s="60">
        <v>6765000</v>
      </c>
      <c r="F456" s="58" t="s">
        <v>59</v>
      </c>
      <c r="G456" s="58" t="s">
        <v>132</v>
      </c>
      <c r="H456" s="58" t="s">
        <v>214</v>
      </c>
      <c r="I456" s="61" t="s">
        <v>13</v>
      </c>
      <c r="J456" s="62">
        <v>6800000</v>
      </c>
    </row>
    <row r="457" spans="1:10" x14ac:dyDescent="0.2">
      <c r="A457" s="63">
        <v>454</v>
      </c>
      <c r="B457" s="58" t="s">
        <v>1232</v>
      </c>
      <c r="C457" s="59">
        <v>46237</v>
      </c>
      <c r="D457" s="22" t="s">
        <v>1214</v>
      </c>
      <c r="E457" s="60">
        <v>5579000</v>
      </c>
      <c r="F457" s="58" t="s">
        <v>1233</v>
      </c>
      <c r="G457" s="58" t="s">
        <v>1234</v>
      </c>
      <c r="H457" s="58" t="s">
        <v>227</v>
      </c>
      <c r="I457" s="61" t="s">
        <v>13</v>
      </c>
      <c r="J457" s="62">
        <v>5579000</v>
      </c>
    </row>
    <row r="458" spans="1:10" x14ac:dyDescent="0.2">
      <c r="A458" s="63">
        <v>455</v>
      </c>
      <c r="B458" s="58" t="s">
        <v>1235</v>
      </c>
      <c r="C458" s="59">
        <v>46237</v>
      </c>
      <c r="D458" s="22" t="s">
        <v>1214</v>
      </c>
      <c r="E458" s="60">
        <v>7000000</v>
      </c>
      <c r="F458" s="58" t="s">
        <v>77</v>
      </c>
      <c r="G458" s="58" t="s">
        <v>151</v>
      </c>
      <c r="H458" s="58" t="s">
        <v>216</v>
      </c>
      <c r="I458" s="61" t="s">
        <v>13</v>
      </c>
      <c r="J458" s="62">
        <v>7210000</v>
      </c>
    </row>
    <row r="459" spans="1:10" x14ac:dyDescent="0.2">
      <c r="A459" s="63">
        <v>456</v>
      </c>
      <c r="B459" s="58" t="s">
        <v>1236</v>
      </c>
      <c r="C459" s="59">
        <v>46238</v>
      </c>
      <c r="D459" s="22" t="s">
        <v>1237</v>
      </c>
      <c r="E459" s="60">
        <v>198000000</v>
      </c>
      <c r="F459" s="58" t="s">
        <v>1238</v>
      </c>
      <c r="G459" s="58" t="s">
        <v>1239</v>
      </c>
      <c r="H459" s="58" t="s">
        <v>241</v>
      </c>
      <c r="I459" s="61" t="s">
        <v>30</v>
      </c>
      <c r="J459" s="62">
        <v>198000000</v>
      </c>
    </row>
    <row r="460" spans="1:10" x14ac:dyDescent="0.2">
      <c r="A460" s="63">
        <v>457</v>
      </c>
      <c r="B460" s="58" t="s">
        <v>411</v>
      </c>
      <c r="C460" s="59">
        <v>46238</v>
      </c>
      <c r="D460" s="22" t="s">
        <v>1240</v>
      </c>
      <c r="E460" s="60">
        <v>11890317</v>
      </c>
      <c r="F460" s="58" t="s">
        <v>412</v>
      </c>
      <c r="G460" s="58" t="s">
        <v>413</v>
      </c>
      <c r="H460" s="58" t="s">
        <v>217</v>
      </c>
      <c r="I460" s="61" t="s">
        <v>13</v>
      </c>
      <c r="J460" s="62">
        <v>11890317</v>
      </c>
    </row>
    <row r="461" spans="1:10" x14ac:dyDescent="0.2">
      <c r="A461" s="63">
        <v>458</v>
      </c>
      <c r="B461" s="58" t="s">
        <v>411</v>
      </c>
      <c r="C461" s="59">
        <v>46238</v>
      </c>
      <c r="D461" s="22" t="s">
        <v>1240</v>
      </c>
      <c r="E461" s="60">
        <v>11890317</v>
      </c>
      <c r="F461" s="58" t="s">
        <v>412</v>
      </c>
      <c r="G461" s="58" t="s">
        <v>413</v>
      </c>
      <c r="H461" s="58" t="s">
        <v>217</v>
      </c>
      <c r="I461" s="61" t="s">
        <v>13</v>
      </c>
      <c r="J461" s="62">
        <v>11890317</v>
      </c>
    </row>
    <row r="462" spans="1:10" x14ac:dyDescent="0.2">
      <c r="A462" s="63">
        <v>459</v>
      </c>
      <c r="B462" s="58" t="s">
        <v>411</v>
      </c>
      <c r="C462" s="59">
        <v>46238</v>
      </c>
      <c r="D462" s="22" t="s">
        <v>1240</v>
      </c>
      <c r="E462" s="60">
        <v>11890317</v>
      </c>
      <c r="F462" s="58" t="s">
        <v>412</v>
      </c>
      <c r="G462" s="58" t="s">
        <v>413</v>
      </c>
      <c r="H462" s="58" t="s">
        <v>217</v>
      </c>
      <c r="I462" s="61" t="s">
        <v>13</v>
      </c>
      <c r="J462" s="62">
        <v>11890317</v>
      </c>
    </row>
    <row r="463" spans="1:10" x14ac:dyDescent="0.2">
      <c r="A463" s="63">
        <v>460</v>
      </c>
      <c r="B463" s="58" t="s">
        <v>411</v>
      </c>
      <c r="C463" s="59">
        <v>46238</v>
      </c>
      <c r="D463" s="22" t="s">
        <v>1240</v>
      </c>
      <c r="E463" s="60">
        <v>11890317</v>
      </c>
      <c r="F463" s="58" t="s">
        <v>412</v>
      </c>
      <c r="G463" s="58" t="s">
        <v>413</v>
      </c>
      <c r="H463" s="58" t="s">
        <v>217</v>
      </c>
      <c r="I463" s="61" t="s">
        <v>13</v>
      </c>
      <c r="J463" s="62">
        <v>11890317</v>
      </c>
    </row>
    <row r="464" spans="1:10" x14ac:dyDescent="0.2">
      <c r="A464" s="63">
        <v>461</v>
      </c>
      <c r="B464" s="58" t="s">
        <v>1241</v>
      </c>
      <c r="C464" s="59">
        <v>46238</v>
      </c>
      <c r="D464" s="22" t="s">
        <v>1240</v>
      </c>
      <c r="E464" s="60">
        <v>14080000</v>
      </c>
      <c r="F464" s="58" t="s">
        <v>282</v>
      </c>
      <c r="G464" s="58" t="s">
        <v>373</v>
      </c>
      <c r="H464" s="58" t="s">
        <v>212</v>
      </c>
      <c r="I464" s="61" t="s">
        <v>13</v>
      </c>
      <c r="J464" s="62">
        <v>14080000</v>
      </c>
    </row>
    <row r="465" spans="1:10" x14ac:dyDescent="0.2">
      <c r="A465" s="63">
        <v>462</v>
      </c>
      <c r="B465" s="58" t="s">
        <v>1242</v>
      </c>
      <c r="C465" s="59">
        <v>46238</v>
      </c>
      <c r="D465" s="22" t="s">
        <v>1243</v>
      </c>
      <c r="E465" s="60">
        <v>174000000</v>
      </c>
      <c r="F465" s="58" t="s">
        <v>910</v>
      </c>
      <c r="G465" s="58" t="s">
        <v>433</v>
      </c>
      <c r="H465" s="58" t="s">
        <v>212</v>
      </c>
      <c r="I465" s="61" t="s">
        <v>30</v>
      </c>
      <c r="J465" s="62">
        <v>174000000</v>
      </c>
    </row>
    <row r="466" spans="1:10" x14ac:dyDescent="0.2">
      <c r="A466" s="63">
        <v>463</v>
      </c>
      <c r="B466" s="58" t="s">
        <v>1242</v>
      </c>
      <c r="C466" s="59">
        <v>46238</v>
      </c>
      <c r="D466" s="22" t="s">
        <v>1243</v>
      </c>
      <c r="E466" s="60">
        <v>175000000</v>
      </c>
      <c r="F466" s="58" t="s">
        <v>910</v>
      </c>
      <c r="G466" s="58" t="s">
        <v>433</v>
      </c>
      <c r="H466" s="58" t="s">
        <v>212</v>
      </c>
      <c r="I466" s="61" t="s">
        <v>30</v>
      </c>
      <c r="J466" s="62">
        <v>180000000</v>
      </c>
    </row>
    <row r="467" spans="1:10" x14ac:dyDescent="0.2">
      <c r="A467" s="63">
        <v>464</v>
      </c>
      <c r="B467" s="58" t="s">
        <v>1244</v>
      </c>
      <c r="C467" s="59">
        <v>46238</v>
      </c>
      <c r="D467" s="22" t="s">
        <v>1243</v>
      </c>
      <c r="E467" s="60">
        <v>59900000</v>
      </c>
      <c r="F467" s="58" t="s">
        <v>910</v>
      </c>
      <c r="G467" s="58" t="s">
        <v>433</v>
      </c>
      <c r="H467" s="58" t="s">
        <v>212</v>
      </c>
      <c r="I467" s="61" t="s">
        <v>30</v>
      </c>
      <c r="J467" s="62">
        <v>60000000</v>
      </c>
    </row>
    <row r="468" spans="1:10" x14ac:dyDescent="0.2">
      <c r="A468" s="63">
        <v>465</v>
      </c>
      <c r="B468" s="58" t="s">
        <v>1245</v>
      </c>
      <c r="C468" s="59">
        <v>46238</v>
      </c>
      <c r="D468" s="22" t="s">
        <v>1243</v>
      </c>
      <c r="E468" s="60">
        <v>8930000</v>
      </c>
      <c r="F468" s="58" t="s">
        <v>71</v>
      </c>
      <c r="G468" s="58" t="s">
        <v>145</v>
      </c>
      <c r="H468" s="58" t="s">
        <v>216</v>
      </c>
      <c r="I468" s="61" t="s">
        <v>13</v>
      </c>
      <c r="J468" s="62">
        <v>8960000</v>
      </c>
    </row>
    <row r="469" spans="1:10" x14ac:dyDescent="0.2">
      <c r="A469" s="63">
        <v>466</v>
      </c>
      <c r="B469" s="58" t="s">
        <v>550</v>
      </c>
      <c r="C469" s="59">
        <v>46238</v>
      </c>
      <c r="D469" s="22" t="s">
        <v>1246</v>
      </c>
      <c r="E469" s="60">
        <v>11580000</v>
      </c>
      <c r="F469" s="58" t="s">
        <v>57</v>
      </c>
      <c r="G469" s="58" t="s">
        <v>130</v>
      </c>
      <c r="H469" s="58" t="s">
        <v>223</v>
      </c>
      <c r="I469" s="61" t="s">
        <v>13</v>
      </c>
      <c r="J469" s="62">
        <v>11580000</v>
      </c>
    </row>
    <row r="470" spans="1:10" x14ac:dyDescent="0.2">
      <c r="A470" s="63">
        <v>467</v>
      </c>
      <c r="B470" s="58" t="s">
        <v>872</v>
      </c>
      <c r="C470" s="59">
        <v>46238</v>
      </c>
      <c r="D470" s="22" t="s">
        <v>1246</v>
      </c>
      <c r="E470" s="60">
        <v>9958395</v>
      </c>
      <c r="F470" s="58" t="s">
        <v>65</v>
      </c>
      <c r="G470" s="58" t="s">
        <v>139</v>
      </c>
      <c r="H470" s="58" t="s">
        <v>223</v>
      </c>
      <c r="I470" s="61" t="s">
        <v>13</v>
      </c>
      <c r="J470" s="62">
        <v>9958395</v>
      </c>
    </row>
    <row r="471" spans="1:10" x14ac:dyDescent="0.2">
      <c r="A471" s="63">
        <v>468</v>
      </c>
      <c r="B471" s="58" t="s">
        <v>1247</v>
      </c>
      <c r="C471" s="59">
        <v>46239</v>
      </c>
      <c r="D471" s="22" t="s">
        <v>1248</v>
      </c>
      <c r="E471" s="60">
        <v>5087500</v>
      </c>
      <c r="F471" s="58" t="s">
        <v>63</v>
      </c>
      <c r="G471" s="58" t="s">
        <v>136</v>
      </c>
      <c r="H471" s="58" t="s">
        <v>236</v>
      </c>
      <c r="I471" s="61" t="s">
        <v>13</v>
      </c>
      <c r="J471" s="62">
        <v>5087500</v>
      </c>
    </row>
    <row r="472" spans="1:10" x14ac:dyDescent="0.2">
      <c r="A472" s="63">
        <v>469</v>
      </c>
      <c r="B472" s="58" t="s">
        <v>1249</v>
      </c>
      <c r="C472" s="59">
        <v>46239</v>
      </c>
      <c r="D472" s="22" t="s">
        <v>1250</v>
      </c>
      <c r="E472" s="60">
        <v>9000000</v>
      </c>
      <c r="F472" s="58" t="s">
        <v>1251</v>
      </c>
      <c r="G472" s="58" t="s">
        <v>1252</v>
      </c>
      <c r="H472" s="58" t="s">
        <v>220</v>
      </c>
      <c r="I472" s="61" t="s">
        <v>13</v>
      </c>
      <c r="J472" s="62">
        <v>9000000</v>
      </c>
    </row>
    <row r="473" spans="1:10" x14ac:dyDescent="0.2">
      <c r="A473" s="63">
        <v>470</v>
      </c>
      <c r="B473" s="58" t="s">
        <v>1253</v>
      </c>
      <c r="C473" s="59">
        <v>46239</v>
      </c>
      <c r="D473" s="22" t="s">
        <v>1248</v>
      </c>
      <c r="E473" s="60">
        <v>15000000</v>
      </c>
      <c r="F473" s="58" t="s">
        <v>128</v>
      </c>
      <c r="G473" s="58" t="s">
        <v>208</v>
      </c>
      <c r="H473" s="58" t="s">
        <v>236</v>
      </c>
      <c r="I473" s="61" t="s">
        <v>13</v>
      </c>
      <c r="J473" s="62">
        <v>15000000</v>
      </c>
    </row>
    <row r="474" spans="1:10" x14ac:dyDescent="0.2">
      <c r="A474" s="63">
        <v>471</v>
      </c>
      <c r="B474" s="58" t="s">
        <v>1254</v>
      </c>
      <c r="C474" s="59">
        <v>46239</v>
      </c>
      <c r="D474" s="22" t="s">
        <v>1255</v>
      </c>
      <c r="E474" s="60">
        <v>5450000</v>
      </c>
      <c r="F474" s="58" t="s">
        <v>66</v>
      </c>
      <c r="G474" s="58" t="s">
        <v>140</v>
      </c>
      <c r="H474" s="58" t="s">
        <v>224</v>
      </c>
      <c r="I474" s="61" t="s">
        <v>13</v>
      </c>
      <c r="J474" s="62">
        <v>5535000</v>
      </c>
    </row>
    <row r="475" spans="1:10" x14ac:dyDescent="0.2">
      <c r="A475" s="63">
        <v>472</v>
      </c>
      <c r="B475" s="58" t="s">
        <v>1256</v>
      </c>
      <c r="C475" s="59">
        <v>46239</v>
      </c>
      <c r="D475" s="22" t="s">
        <v>1248</v>
      </c>
      <c r="E475" s="60">
        <v>9290000</v>
      </c>
      <c r="F475" s="58" t="s">
        <v>1257</v>
      </c>
      <c r="G475" s="58" t="s">
        <v>1258</v>
      </c>
      <c r="H475" s="58" t="s">
        <v>1259</v>
      </c>
      <c r="I475" s="61" t="s">
        <v>13</v>
      </c>
      <c r="J475" s="62">
        <v>9290000</v>
      </c>
    </row>
    <row r="476" spans="1:10" x14ac:dyDescent="0.2">
      <c r="A476" s="63">
        <v>473</v>
      </c>
      <c r="B476" s="58" t="s">
        <v>1260</v>
      </c>
      <c r="C476" s="59">
        <v>46239</v>
      </c>
      <c r="D476" s="22" t="s">
        <v>1261</v>
      </c>
      <c r="E476" s="60">
        <v>28110000</v>
      </c>
      <c r="F476" s="58" t="s">
        <v>1262</v>
      </c>
      <c r="G476" s="58" t="s">
        <v>1263</v>
      </c>
      <c r="H476" s="58" t="s">
        <v>231</v>
      </c>
      <c r="I476" s="61" t="s">
        <v>30</v>
      </c>
      <c r="J476" s="62">
        <v>28110000</v>
      </c>
    </row>
    <row r="477" spans="1:10" x14ac:dyDescent="0.2">
      <c r="A477" s="63">
        <v>474</v>
      </c>
      <c r="B477" s="58" t="s">
        <v>844</v>
      </c>
      <c r="C477" s="59">
        <v>46239</v>
      </c>
      <c r="D477" s="22" t="s">
        <v>1248</v>
      </c>
      <c r="E477" s="60">
        <v>9048208</v>
      </c>
      <c r="F477" s="58" t="s">
        <v>530</v>
      </c>
      <c r="G477" s="58" t="s">
        <v>531</v>
      </c>
      <c r="H477" s="58" t="s">
        <v>222</v>
      </c>
      <c r="I477" s="61" t="s">
        <v>13</v>
      </c>
      <c r="J477" s="62">
        <v>9048208</v>
      </c>
    </row>
    <row r="478" spans="1:10" x14ac:dyDescent="0.2">
      <c r="A478" s="63">
        <v>475</v>
      </c>
      <c r="B478" s="58" t="s">
        <v>1264</v>
      </c>
      <c r="C478" s="59">
        <v>46239</v>
      </c>
      <c r="D478" s="22" t="s">
        <v>1248</v>
      </c>
      <c r="E478" s="60">
        <v>9069500</v>
      </c>
      <c r="F478" s="58" t="s">
        <v>1265</v>
      </c>
      <c r="G478" s="58" t="s">
        <v>1043</v>
      </c>
      <c r="H478" s="58" t="s">
        <v>234</v>
      </c>
      <c r="I478" s="61" t="s">
        <v>13</v>
      </c>
      <c r="J478" s="62">
        <v>9069500</v>
      </c>
    </row>
    <row r="479" spans="1:10" x14ac:dyDescent="0.2">
      <c r="A479" s="63">
        <v>476</v>
      </c>
      <c r="B479" s="58" t="s">
        <v>365</v>
      </c>
      <c r="C479" s="59">
        <v>46239</v>
      </c>
      <c r="D479" s="22" t="s">
        <v>1248</v>
      </c>
      <c r="E479" s="60">
        <v>5850000</v>
      </c>
      <c r="F479" s="58" t="s">
        <v>244</v>
      </c>
      <c r="G479" s="58" t="s">
        <v>366</v>
      </c>
      <c r="H479" s="58" t="s">
        <v>234</v>
      </c>
      <c r="I479" s="61" t="s">
        <v>13</v>
      </c>
      <c r="J479" s="62">
        <v>5850000</v>
      </c>
    </row>
    <row r="480" spans="1:10" x14ac:dyDescent="0.2">
      <c r="A480" s="63">
        <v>477</v>
      </c>
      <c r="B480" s="58" t="s">
        <v>1266</v>
      </c>
      <c r="C480" s="59">
        <v>46239</v>
      </c>
      <c r="D480" s="22" t="s">
        <v>1250</v>
      </c>
      <c r="E480" s="60">
        <v>60000000</v>
      </c>
      <c r="F480" s="58" t="s">
        <v>394</v>
      </c>
      <c r="G480" s="58" t="s">
        <v>395</v>
      </c>
      <c r="H480" s="58" t="s">
        <v>242</v>
      </c>
      <c r="I480" s="61" t="s">
        <v>850</v>
      </c>
      <c r="J480" s="62">
        <v>60000000</v>
      </c>
    </row>
    <row r="481" spans="1:10" x14ac:dyDescent="0.2">
      <c r="A481" s="63">
        <v>478</v>
      </c>
      <c r="B481" s="58" t="s">
        <v>1267</v>
      </c>
      <c r="C481" s="59">
        <v>46239</v>
      </c>
      <c r="D481" s="22" t="s">
        <v>1268</v>
      </c>
      <c r="E481" s="60">
        <v>9600000</v>
      </c>
      <c r="F481" s="58" t="s">
        <v>1269</v>
      </c>
      <c r="G481" s="58" t="s">
        <v>1270</v>
      </c>
      <c r="H481" s="58" t="s">
        <v>212</v>
      </c>
      <c r="I481" s="61" t="s">
        <v>13</v>
      </c>
      <c r="J481" s="62">
        <v>9600000</v>
      </c>
    </row>
    <row r="482" spans="1:10" x14ac:dyDescent="0.2">
      <c r="A482" s="63">
        <v>479</v>
      </c>
      <c r="B482" s="58" t="s">
        <v>1271</v>
      </c>
      <c r="C482" s="59">
        <v>46239</v>
      </c>
      <c r="D482" s="22" t="s">
        <v>1272</v>
      </c>
      <c r="E482" s="60">
        <v>50000000</v>
      </c>
      <c r="F482" s="58" t="s">
        <v>1273</v>
      </c>
      <c r="G482" s="58" t="s">
        <v>1274</v>
      </c>
      <c r="H482" s="58" t="s">
        <v>232</v>
      </c>
      <c r="I482" s="61" t="s">
        <v>15</v>
      </c>
      <c r="J482" s="62">
        <v>50000000</v>
      </c>
    </row>
    <row r="483" spans="1:10" x14ac:dyDescent="0.2">
      <c r="A483" s="63">
        <v>480</v>
      </c>
      <c r="B483" s="58" t="s">
        <v>1275</v>
      </c>
      <c r="C483" s="59">
        <v>46239</v>
      </c>
      <c r="D483" s="22" t="s">
        <v>1276</v>
      </c>
      <c r="E483" s="60">
        <v>39740000</v>
      </c>
      <c r="F483" s="58" t="s">
        <v>1277</v>
      </c>
      <c r="G483" s="58" t="s">
        <v>28</v>
      </c>
      <c r="H483" s="58" t="s">
        <v>216</v>
      </c>
      <c r="I483" s="61" t="s">
        <v>31</v>
      </c>
      <c r="J483" s="62">
        <v>39740000</v>
      </c>
    </row>
    <row r="484" spans="1:10" x14ac:dyDescent="0.2">
      <c r="A484" s="63">
        <v>481</v>
      </c>
      <c r="B484" s="58" t="s">
        <v>1278</v>
      </c>
      <c r="C484" s="59">
        <v>46240</v>
      </c>
      <c r="D484" s="22" t="s">
        <v>1279</v>
      </c>
      <c r="E484" s="60">
        <v>15400000</v>
      </c>
      <c r="F484" s="58" t="s">
        <v>1165</v>
      </c>
      <c r="G484" s="58" t="s">
        <v>142</v>
      </c>
      <c r="H484" s="58" t="s">
        <v>219</v>
      </c>
      <c r="I484" s="61" t="s">
        <v>13</v>
      </c>
      <c r="J484" s="62">
        <v>15400000</v>
      </c>
    </row>
    <row r="485" spans="1:10" x14ac:dyDescent="0.2">
      <c r="A485" s="63">
        <v>482</v>
      </c>
      <c r="B485" s="58" t="s">
        <v>1280</v>
      </c>
      <c r="C485" s="59">
        <v>46240</v>
      </c>
      <c r="D485" s="22" t="s">
        <v>1281</v>
      </c>
      <c r="E485" s="60">
        <v>29000000</v>
      </c>
      <c r="F485" s="58" t="s">
        <v>128</v>
      </c>
      <c r="G485" s="58" t="s">
        <v>208</v>
      </c>
      <c r="H485" s="58" t="s">
        <v>236</v>
      </c>
      <c r="I485" s="61" t="s">
        <v>850</v>
      </c>
      <c r="J485" s="62">
        <v>29000000</v>
      </c>
    </row>
    <row r="486" spans="1:10" x14ac:dyDescent="0.2">
      <c r="A486" s="63">
        <v>483</v>
      </c>
      <c r="B486" s="58" t="s">
        <v>1282</v>
      </c>
      <c r="C486" s="59">
        <v>46240</v>
      </c>
      <c r="D486" s="22" t="s">
        <v>1281</v>
      </c>
      <c r="E486" s="60">
        <v>9900000</v>
      </c>
      <c r="F486" s="58" t="s">
        <v>1283</v>
      </c>
      <c r="G486" s="58" t="s">
        <v>167</v>
      </c>
      <c r="H486" s="58" t="s">
        <v>236</v>
      </c>
      <c r="I486" s="61" t="s">
        <v>13</v>
      </c>
      <c r="J486" s="62">
        <v>9900000</v>
      </c>
    </row>
    <row r="487" spans="1:10" x14ac:dyDescent="0.2">
      <c r="A487" s="63">
        <v>484</v>
      </c>
      <c r="B487" s="58" t="s">
        <v>1284</v>
      </c>
      <c r="C487" s="59">
        <v>46240</v>
      </c>
      <c r="D487" s="22" t="s">
        <v>1285</v>
      </c>
      <c r="E487" s="60">
        <v>96800000</v>
      </c>
      <c r="F487" s="58" t="s">
        <v>1286</v>
      </c>
      <c r="G487" s="58" t="s">
        <v>335</v>
      </c>
      <c r="H487" s="58" t="s">
        <v>220</v>
      </c>
      <c r="I487" s="61" t="s">
        <v>15</v>
      </c>
      <c r="J487" s="62">
        <v>99000000</v>
      </c>
    </row>
    <row r="488" spans="1:10" x14ac:dyDescent="0.2">
      <c r="A488" s="63">
        <v>485</v>
      </c>
      <c r="B488" s="58" t="s">
        <v>1287</v>
      </c>
      <c r="C488" s="59">
        <v>46240</v>
      </c>
      <c r="D488" s="22" t="s">
        <v>1281</v>
      </c>
      <c r="E488" s="60">
        <v>6500000</v>
      </c>
      <c r="F488" s="58" t="s">
        <v>1288</v>
      </c>
      <c r="G488" s="58" t="s">
        <v>1289</v>
      </c>
      <c r="H488" s="58" t="s">
        <v>219</v>
      </c>
      <c r="I488" s="61" t="s">
        <v>13</v>
      </c>
      <c r="J488" s="62">
        <v>6500000</v>
      </c>
    </row>
    <row r="489" spans="1:10" x14ac:dyDescent="0.2">
      <c r="A489" s="63">
        <v>486</v>
      </c>
      <c r="B489" s="58" t="s">
        <v>1290</v>
      </c>
      <c r="C489" s="59">
        <v>46240</v>
      </c>
      <c r="D489" s="22" t="s">
        <v>1281</v>
      </c>
      <c r="E489" s="60">
        <v>5506300</v>
      </c>
      <c r="F489" s="58" t="s">
        <v>66</v>
      </c>
      <c r="G489" s="58" t="s">
        <v>140</v>
      </c>
      <c r="H489" s="58" t="s">
        <v>224</v>
      </c>
      <c r="I489" s="61" t="s">
        <v>13</v>
      </c>
      <c r="J489" s="62">
        <v>5506300</v>
      </c>
    </row>
    <row r="490" spans="1:10" x14ac:dyDescent="0.2">
      <c r="A490" s="63">
        <v>487</v>
      </c>
      <c r="B490" s="58" t="s">
        <v>426</v>
      </c>
      <c r="C490" s="59">
        <v>46240</v>
      </c>
      <c r="D490" s="22" t="s">
        <v>1291</v>
      </c>
      <c r="E490" s="60">
        <v>16170000</v>
      </c>
      <c r="F490" s="58" t="s">
        <v>86</v>
      </c>
      <c r="G490" s="58" t="s">
        <v>160</v>
      </c>
      <c r="H490" s="58" t="s">
        <v>230</v>
      </c>
      <c r="I490" s="61" t="s">
        <v>30</v>
      </c>
      <c r="J490" s="62">
        <v>16170000</v>
      </c>
    </row>
    <row r="491" spans="1:10" x14ac:dyDescent="0.2">
      <c r="A491" s="63">
        <v>488</v>
      </c>
      <c r="B491" s="58" t="s">
        <v>426</v>
      </c>
      <c r="C491" s="59">
        <v>46240</v>
      </c>
      <c r="D491" s="22" t="s">
        <v>1291</v>
      </c>
      <c r="E491" s="60">
        <v>16170000</v>
      </c>
      <c r="F491" s="58" t="s">
        <v>86</v>
      </c>
      <c r="G491" s="58" t="s">
        <v>160</v>
      </c>
      <c r="H491" s="58" t="s">
        <v>230</v>
      </c>
      <c r="I491" s="61" t="s">
        <v>30</v>
      </c>
      <c r="J491" s="62">
        <v>16170000</v>
      </c>
    </row>
    <row r="492" spans="1:10" x14ac:dyDescent="0.2">
      <c r="A492" s="63">
        <v>489</v>
      </c>
      <c r="B492" s="58" t="s">
        <v>1292</v>
      </c>
      <c r="C492" s="59">
        <v>46240</v>
      </c>
      <c r="D492" s="22" t="s">
        <v>1281</v>
      </c>
      <c r="E492" s="60">
        <v>12624049</v>
      </c>
      <c r="F492" s="58" t="s">
        <v>250</v>
      </c>
      <c r="G492" s="58" t="s">
        <v>370</v>
      </c>
      <c r="H492" s="58" t="s">
        <v>222</v>
      </c>
      <c r="I492" s="61" t="s">
        <v>13</v>
      </c>
      <c r="J492" s="62">
        <v>12624049</v>
      </c>
    </row>
    <row r="493" spans="1:10" x14ac:dyDescent="0.2">
      <c r="A493" s="63">
        <v>490</v>
      </c>
      <c r="B493" s="58" t="s">
        <v>1292</v>
      </c>
      <c r="C493" s="59">
        <v>46240</v>
      </c>
      <c r="D493" s="22" t="s">
        <v>1281</v>
      </c>
      <c r="E493" s="60">
        <v>12624049</v>
      </c>
      <c r="F493" s="58" t="s">
        <v>250</v>
      </c>
      <c r="G493" s="58" t="s">
        <v>370</v>
      </c>
      <c r="H493" s="58" t="s">
        <v>222</v>
      </c>
      <c r="I493" s="61" t="s">
        <v>13</v>
      </c>
      <c r="J493" s="62">
        <v>12624049</v>
      </c>
    </row>
    <row r="494" spans="1:10" x14ac:dyDescent="0.2">
      <c r="A494" s="63">
        <v>491</v>
      </c>
      <c r="B494" s="58" t="s">
        <v>1292</v>
      </c>
      <c r="C494" s="59">
        <v>46240</v>
      </c>
      <c r="D494" s="22" t="s">
        <v>1281</v>
      </c>
      <c r="E494" s="60">
        <v>12624049</v>
      </c>
      <c r="F494" s="58" t="s">
        <v>250</v>
      </c>
      <c r="G494" s="58" t="s">
        <v>370</v>
      </c>
      <c r="H494" s="58" t="s">
        <v>222</v>
      </c>
      <c r="I494" s="61" t="s">
        <v>13</v>
      </c>
      <c r="J494" s="62">
        <v>12624049</v>
      </c>
    </row>
    <row r="495" spans="1:10" x14ac:dyDescent="0.2">
      <c r="A495" s="63">
        <v>492</v>
      </c>
      <c r="B495" s="58" t="s">
        <v>1293</v>
      </c>
      <c r="C495" s="59">
        <v>46240</v>
      </c>
      <c r="D495" s="22" t="s">
        <v>1291</v>
      </c>
      <c r="E495" s="60">
        <v>16800000</v>
      </c>
      <c r="F495" s="58" t="s">
        <v>1294</v>
      </c>
      <c r="G495" s="58" t="s">
        <v>445</v>
      </c>
      <c r="H495" s="58" t="s">
        <v>216</v>
      </c>
      <c r="I495" s="61" t="s">
        <v>13</v>
      </c>
      <c r="J495" s="62">
        <v>19910000</v>
      </c>
    </row>
    <row r="496" spans="1:10" x14ac:dyDescent="0.2">
      <c r="A496" s="63">
        <v>493</v>
      </c>
      <c r="B496" s="58" t="s">
        <v>1295</v>
      </c>
      <c r="C496" s="59">
        <v>46241</v>
      </c>
      <c r="D496" s="22" t="s">
        <v>1296</v>
      </c>
      <c r="E496" s="60">
        <v>129958000</v>
      </c>
      <c r="F496" s="58" t="s">
        <v>75</v>
      </c>
      <c r="G496" s="58" t="s">
        <v>150</v>
      </c>
      <c r="H496" s="58" t="s">
        <v>236</v>
      </c>
      <c r="I496" s="61" t="s">
        <v>850</v>
      </c>
      <c r="J496" s="62">
        <v>139421000</v>
      </c>
    </row>
    <row r="497" spans="1:10" x14ac:dyDescent="0.2">
      <c r="A497" s="63">
        <v>494</v>
      </c>
      <c r="B497" s="58" t="s">
        <v>1297</v>
      </c>
      <c r="C497" s="59">
        <v>46241</v>
      </c>
      <c r="D497" s="22" t="s">
        <v>1298</v>
      </c>
      <c r="E497" s="60">
        <v>9952800</v>
      </c>
      <c r="F497" s="58" t="s">
        <v>1299</v>
      </c>
      <c r="G497" s="58" t="s">
        <v>1300</v>
      </c>
      <c r="H497" s="58" t="s">
        <v>225</v>
      </c>
      <c r="I497" s="61" t="s">
        <v>13</v>
      </c>
      <c r="J497" s="62">
        <v>9952800</v>
      </c>
    </row>
    <row r="498" spans="1:10" x14ac:dyDescent="0.2">
      <c r="A498" s="63">
        <v>495</v>
      </c>
      <c r="B498" s="58" t="s">
        <v>1301</v>
      </c>
      <c r="C498" s="59">
        <v>46241</v>
      </c>
      <c r="D498" s="22" t="s">
        <v>1296</v>
      </c>
      <c r="E498" s="60">
        <v>13900000</v>
      </c>
      <c r="F498" s="58" t="s">
        <v>1283</v>
      </c>
      <c r="G498" s="58" t="s">
        <v>167</v>
      </c>
      <c r="H498" s="58" t="s">
        <v>219</v>
      </c>
      <c r="I498" s="61" t="s">
        <v>13</v>
      </c>
      <c r="J498" s="62">
        <v>13900000</v>
      </c>
    </row>
    <row r="499" spans="1:10" x14ac:dyDescent="0.2">
      <c r="A499" s="63">
        <v>496</v>
      </c>
      <c r="B499" s="58" t="s">
        <v>1302</v>
      </c>
      <c r="C499" s="59">
        <v>46241</v>
      </c>
      <c r="D499" s="22" t="s">
        <v>1303</v>
      </c>
      <c r="E499" s="60">
        <v>16719000</v>
      </c>
      <c r="F499" s="58" t="s">
        <v>83</v>
      </c>
      <c r="G499" s="58" t="s">
        <v>157</v>
      </c>
      <c r="H499" s="58" t="s">
        <v>219</v>
      </c>
      <c r="I499" s="61" t="s">
        <v>13</v>
      </c>
      <c r="J499" s="62">
        <v>16719000</v>
      </c>
    </row>
    <row r="500" spans="1:10" x14ac:dyDescent="0.2">
      <c r="A500" s="63">
        <v>497</v>
      </c>
      <c r="B500" s="58" t="s">
        <v>1304</v>
      </c>
      <c r="C500" s="59">
        <v>46241</v>
      </c>
      <c r="D500" s="22" t="s">
        <v>1303</v>
      </c>
      <c r="E500" s="60">
        <v>6699000</v>
      </c>
      <c r="F500" s="58" t="s">
        <v>83</v>
      </c>
      <c r="G500" s="58" t="s">
        <v>157</v>
      </c>
      <c r="H500" s="58" t="s">
        <v>219</v>
      </c>
      <c r="I500" s="61" t="s">
        <v>13</v>
      </c>
      <c r="J500" s="62">
        <v>6699000</v>
      </c>
    </row>
    <row r="501" spans="1:10" x14ac:dyDescent="0.2">
      <c r="A501" s="63">
        <v>498</v>
      </c>
      <c r="B501" s="58" t="s">
        <v>1305</v>
      </c>
      <c r="C501" s="59">
        <v>46241</v>
      </c>
      <c r="D501" s="22" t="s">
        <v>1306</v>
      </c>
      <c r="E501" s="60">
        <v>62000000</v>
      </c>
      <c r="F501" s="58" t="s">
        <v>1307</v>
      </c>
      <c r="G501" s="58" t="s">
        <v>1308</v>
      </c>
      <c r="H501" s="58" t="s">
        <v>241</v>
      </c>
      <c r="I501" s="61" t="s">
        <v>1048</v>
      </c>
      <c r="J501" s="62">
        <v>62000000</v>
      </c>
    </row>
    <row r="502" spans="1:10" x14ac:dyDescent="0.2">
      <c r="A502" s="63">
        <v>499</v>
      </c>
      <c r="B502" s="58" t="s">
        <v>1309</v>
      </c>
      <c r="C502" s="59">
        <v>46241</v>
      </c>
      <c r="D502" s="22" t="s">
        <v>1310</v>
      </c>
      <c r="E502" s="60">
        <v>5686000</v>
      </c>
      <c r="F502" s="58" t="s">
        <v>1311</v>
      </c>
      <c r="G502" s="58" t="s">
        <v>1312</v>
      </c>
      <c r="H502" s="58" t="s">
        <v>230</v>
      </c>
      <c r="I502" s="61" t="s">
        <v>13</v>
      </c>
      <c r="J502" s="62">
        <v>5862100</v>
      </c>
    </row>
    <row r="503" spans="1:10" x14ac:dyDescent="0.2">
      <c r="A503" s="63">
        <v>500</v>
      </c>
      <c r="B503" s="58" t="s">
        <v>1313</v>
      </c>
      <c r="C503" s="59">
        <v>46241</v>
      </c>
      <c r="D503" s="22" t="s">
        <v>1314</v>
      </c>
      <c r="E503" s="60">
        <v>7940000</v>
      </c>
      <c r="F503" s="58" t="s">
        <v>1315</v>
      </c>
      <c r="G503" s="58" t="s">
        <v>1316</v>
      </c>
      <c r="H503" s="58" t="s">
        <v>230</v>
      </c>
      <c r="I503" s="61" t="s">
        <v>13</v>
      </c>
      <c r="J503" s="62">
        <v>7940000</v>
      </c>
    </row>
    <row r="504" spans="1:10" x14ac:dyDescent="0.2">
      <c r="A504" s="63">
        <v>501</v>
      </c>
      <c r="B504" s="58" t="s">
        <v>1317</v>
      </c>
      <c r="C504" s="59">
        <v>46241</v>
      </c>
      <c r="D504" s="22" t="s">
        <v>1318</v>
      </c>
      <c r="E504" s="60">
        <v>15900000</v>
      </c>
      <c r="F504" s="58" t="s">
        <v>77</v>
      </c>
      <c r="G504" s="58" t="s">
        <v>151</v>
      </c>
      <c r="H504" s="58" t="s">
        <v>216</v>
      </c>
      <c r="I504" s="61" t="s">
        <v>13</v>
      </c>
      <c r="J504" s="62">
        <v>16200000</v>
      </c>
    </row>
    <row r="505" spans="1:10" x14ac:dyDescent="0.2">
      <c r="A505" s="63">
        <v>502</v>
      </c>
      <c r="B505" s="58" t="s">
        <v>1319</v>
      </c>
      <c r="C505" s="59">
        <v>46241</v>
      </c>
      <c r="D505" s="22" t="s">
        <v>1318</v>
      </c>
      <c r="E505" s="60">
        <v>14400000</v>
      </c>
      <c r="F505" s="58" t="s">
        <v>18</v>
      </c>
      <c r="G505" s="58" t="s">
        <v>25</v>
      </c>
      <c r="H505" s="58" t="s">
        <v>216</v>
      </c>
      <c r="I505" s="61" t="s">
        <v>13</v>
      </c>
      <c r="J505" s="62">
        <v>14600000</v>
      </c>
    </row>
    <row r="506" spans="1:10" x14ac:dyDescent="0.2">
      <c r="A506" s="63">
        <v>503</v>
      </c>
      <c r="B506" s="58" t="s">
        <v>1320</v>
      </c>
      <c r="C506" s="59">
        <v>46241</v>
      </c>
      <c r="D506" s="22" t="s">
        <v>1321</v>
      </c>
      <c r="E506" s="60">
        <v>14980000</v>
      </c>
      <c r="F506" s="58" t="s">
        <v>57</v>
      </c>
      <c r="G506" s="58" t="s">
        <v>130</v>
      </c>
      <c r="H506" s="58" t="s">
        <v>223</v>
      </c>
      <c r="I506" s="61" t="s">
        <v>13</v>
      </c>
      <c r="J506" s="62">
        <v>14980000</v>
      </c>
    </row>
    <row r="507" spans="1:10" x14ac:dyDescent="0.2">
      <c r="A507" s="63">
        <v>504</v>
      </c>
      <c r="B507" s="58" t="s">
        <v>1322</v>
      </c>
      <c r="C507" s="59">
        <v>46242</v>
      </c>
      <c r="D507" s="22" t="s">
        <v>1323</v>
      </c>
      <c r="E507" s="60">
        <v>9100000</v>
      </c>
      <c r="F507" s="58" t="s">
        <v>290</v>
      </c>
      <c r="G507" s="58" t="s">
        <v>351</v>
      </c>
      <c r="H507" s="58" t="s">
        <v>230</v>
      </c>
      <c r="I507" s="61" t="s">
        <v>13</v>
      </c>
      <c r="J507" s="62">
        <v>9100000</v>
      </c>
    </row>
    <row r="508" spans="1:10" x14ac:dyDescent="0.2">
      <c r="A508" s="63">
        <v>505</v>
      </c>
      <c r="B508" s="58" t="s">
        <v>1324</v>
      </c>
      <c r="C508" s="59">
        <v>46242</v>
      </c>
      <c r="D508" s="22" t="s">
        <v>1325</v>
      </c>
      <c r="E508" s="60">
        <v>9900000</v>
      </c>
      <c r="F508" s="58" t="s">
        <v>320</v>
      </c>
      <c r="G508" s="58" t="s">
        <v>338</v>
      </c>
      <c r="H508" s="58" t="s">
        <v>229</v>
      </c>
      <c r="I508" s="61" t="s">
        <v>13</v>
      </c>
      <c r="J508" s="62">
        <v>9900000</v>
      </c>
    </row>
    <row r="509" spans="1:10" x14ac:dyDescent="0.2">
      <c r="A509" s="63">
        <v>506</v>
      </c>
      <c r="B509" s="58" t="s">
        <v>1326</v>
      </c>
      <c r="C509" s="59">
        <v>46244</v>
      </c>
      <c r="D509" s="22" t="s">
        <v>1327</v>
      </c>
      <c r="E509" s="60">
        <v>10900000</v>
      </c>
      <c r="F509" s="58" t="s">
        <v>1328</v>
      </c>
      <c r="G509" s="58" t="s">
        <v>1329</v>
      </c>
      <c r="H509" s="58" t="s">
        <v>220</v>
      </c>
      <c r="I509" s="61" t="s">
        <v>13</v>
      </c>
      <c r="J509" s="62">
        <v>10980000</v>
      </c>
    </row>
    <row r="510" spans="1:10" x14ac:dyDescent="0.2">
      <c r="A510" s="63">
        <v>507</v>
      </c>
      <c r="B510" s="58" t="s">
        <v>1330</v>
      </c>
      <c r="C510" s="59">
        <v>46244</v>
      </c>
      <c r="D510" s="22" t="s">
        <v>1331</v>
      </c>
      <c r="E510" s="60">
        <v>19107000</v>
      </c>
      <c r="F510" s="58" t="s">
        <v>428</v>
      </c>
      <c r="G510" s="58" t="s">
        <v>429</v>
      </c>
      <c r="H510" s="58" t="s">
        <v>225</v>
      </c>
      <c r="I510" s="61" t="s">
        <v>13</v>
      </c>
      <c r="J510" s="62">
        <v>19107000</v>
      </c>
    </row>
    <row r="511" spans="1:10" x14ac:dyDescent="0.2">
      <c r="A511" s="63">
        <v>508</v>
      </c>
      <c r="B511" s="58" t="s">
        <v>1332</v>
      </c>
      <c r="C511" s="59">
        <v>46244</v>
      </c>
      <c r="D511" s="22" t="s">
        <v>1333</v>
      </c>
      <c r="E511" s="60">
        <v>9797000</v>
      </c>
      <c r="F511" s="58" t="s">
        <v>254</v>
      </c>
      <c r="G511" s="58" t="s">
        <v>391</v>
      </c>
      <c r="H511" s="58" t="s">
        <v>231</v>
      </c>
      <c r="I511" s="61" t="s">
        <v>13</v>
      </c>
      <c r="J511" s="62">
        <v>9797000</v>
      </c>
    </row>
    <row r="512" spans="1:10" x14ac:dyDescent="0.2">
      <c r="A512" s="63">
        <v>509</v>
      </c>
      <c r="B512" s="58" t="s">
        <v>1334</v>
      </c>
      <c r="C512" s="59">
        <v>46244</v>
      </c>
      <c r="D512" s="22" t="s">
        <v>1335</v>
      </c>
      <c r="E512" s="60">
        <v>9891228</v>
      </c>
      <c r="F512" s="58" t="s">
        <v>966</v>
      </c>
      <c r="G512" s="58" t="s">
        <v>149</v>
      </c>
      <c r="H512" s="58" t="s">
        <v>222</v>
      </c>
      <c r="I512" s="61" t="s">
        <v>13</v>
      </c>
      <c r="J512" s="62">
        <v>9891228</v>
      </c>
    </row>
    <row r="513" spans="1:10" x14ac:dyDescent="0.2">
      <c r="A513" s="63">
        <v>510</v>
      </c>
      <c r="B513" s="58" t="s">
        <v>1334</v>
      </c>
      <c r="C513" s="59">
        <v>46244</v>
      </c>
      <c r="D513" s="22" t="s">
        <v>1335</v>
      </c>
      <c r="E513" s="60">
        <v>9891228</v>
      </c>
      <c r="F513" s="58" t="s">
        <v>966</v>
      </c>
      <c r="G513" s="58" t="s">
        <v>149</v>
      </c>
      <c r="H513" s="58" t="s">
        <v>222</v>
      </c>
      <c r="I513" s="61" t="s">
        <v>13</v>
      </c>
      <c r="J513" s="62">
        <v>9891228</v>
      </c>
    </row>
    <row r="514" spans="1:10" x14ac:dyDescent="0.2">
      <c r="A514" s="63">
        <v>511</v>
      </c>
      <c r="B514" s="58" t="s">
        <v>1334</v>
      </c>
      <c r="C514" s="59">
        <v>46244</v>
      </c>
      <c r="D514" s="22" t="s">
        <v>1335</v>
      </c>
      <c r="E514" s="60">
        <v>9891228</v>
      </c>
      <c r="F514" s="58" t="s">
        <v>966</v>
      </c>
      <c r="G514" s="58" t="s">
        <v>149</v>
      </c>
      <c r="H514" s="58" t="s">
        <v>222</v>
      </c>
      <c r="I514" s="61" t="s">
        <v>13</v>
      </c>
      <c r="J514" s="62">
        <v>9891228</v>
      </c>
    </row>
    <row r="515" spans="1:10" x14ac:dyDescent="0.2">
      <c r="A515" s="63">
        <v>512</v>
      </c>
      <c r="B515" s="58" t="s">
        <v>1334</v>
      </c>
      <c r="C515" s="59">
        <v>46244</v>
      </c>
      <c r="D515" s="22" t="s">
        <v>1335</v>
      </c>
      <c r="E515" s="60">
        <v>9891228</v>
      </c>
      <c r="F515" s="58" t="s">
        <v>966</v>
      </c>
      <c r="G515" s="58" t="s">
        <v>149</v>
      </c>
      <c r="H515" s="58" t="s">
        <v>222</v>
      </c>
      <c r="I515" s="61" t="s">
        <v>13</v>
      </c>
      <c r="J515" s="62">
        <v>9891228</v>
      </c>
    </row>
    <row r="516" spans="1:10" x14ac:dyDescent="0.2">
      <c r="A516" s="63">
        <v>513</v>
      </c>
      <c r="B516" s="58" t="s">
        <v>1334</v>
      </c>
      <c r="C516" s="59">
        <v>46244</v>
      </c>
      <c r="D516" s="22" t="s">
        <v>1335</v>
      </c>
      <c r="E516" s="60">
        <v>9891228</v>
      </c>
      <c r="F516" s="58" t="s">
        <v>966</v>
      </c>
      <c r="G516" s="58" t="s">
        <v>149</v>
      </c>
      <c r="H516" s="58" t="s">
        <v>222</v>
      </c>
      <c r="I516" s="61" t="s">
        <v>13</v>
      </c>
      <c r="J516" s="62">
        <v>9891228</v>
      </c>
    </row>
    <row r="517" spans="1:10" x14ac:dyDescent="0.2">
      <c r="A517" s="63">
        <v>514</v>
      </c>
      <c r="B517" s="58" t="s">
        <v>1334</v>
      </c>
      <c r="C517" s="59">
        <v>46244</v>
      </c>
      <c r="D517" s="22" t="s">
        <v>1335</v>
      </c>
      <c r="E517" s="60">
        <v>9891228</v>
      </c>
      <c r="F517" s="58" t="s">
        <v>966</v>
      </c>
      <c r="G517" s="58" t="s">
        <v>149</v>
      </c>
      <c r="H517" s="58" t="s">
        <v>222</v>
      </c>
      <c r="I517" s="61" t="s">
        <v>13</v>
      </c>
      <c r="J517" s="62">
        <v>9891228</v>
      </c>
    </row>
    <row r="518" spans="1:10" x14ac:dyDescent="0.2">
      <c r="A518" s="63">
        <v>515</v>
      </c>
      <c r="B518" s="58" t="s">
        <v>1336</v>
      </c>
      <c r="C518" s="59">
        <v>46244</v>
      </c>
      <c r="D518" s="22" t="s">
        <v>1335</v>
      </c>
      <c r="E518" s="60">
        <v>5342700</v>
      </c>
      <c r="F518" s="58" t="s">
        <v>325</v>
      </c>
      <c r="G518" s="58" t="s">
        <v>546</v>
      </c>
      <c r="H518" s="58" t="s">
        <v>234</v>
      </c>
      <c r="I518" s="61" t="s">
        <v>13</v>
      </c>
      <c r="J518" s="62">
        <v>5362500</v>
      </c>
    </row>
    <row r="519" spans="1:10" x14ac:dyDescent="0.2">
      <c r="A519" s="63">
        <v>516</v>
      </c>
      <c r="B519" s="58" t="s">
        <v>1337</v>
      </c>
      <c r="C519" s="59">
        <v>46244</v>
      </c>
      <c r="D519" s="22" t="s">
        <v>1338</v>
      </c>
      <c r="E519" s="60">
        <v>3492500000</v>
      </c>
      <c r="F519" s="58" t="s">
        <v>401</v>
      </c>
      <c r="G519" s="58" t="s">
        <v>402</v>
      </c>
      <c r="H519" s="58" t="s">
        <v>212</v>
      </c>
      <c r="I519" s="61" t="s">
        <v>30</v>
      </c>
      <c r="J519" s="62">
        <v>3500000000</v>
      </c>
    </row>
    <row r="520" spans="1:10" x14ac:dyDescent="0.2">
      <c r="A520" s="63">
        <v>517</v>
      </c>
      <c r="B520" s="58" t="s">
        <v>1339</v>
      </c>
      <c r="C520" s="59">
        <v>46244</v>
      </c>
      <c r="D520" s="22" t="s">
        <v>1335</v>
      </c>
      <c r="E520" s="60">
        <v>9437200</v>
      </c>
      <c r="F520" s="58" t="s">
        <v>73</v>
      </c>
      <c r="G520" s="58" t="s">
        <v>147</v>
      </c>
      <c r="H520" s="58" t="s">
        <v>229</v>
      </c>
      <c r="I520" s="61" t="s">
        <v>13</v>
      </c>
      <c r="J520" s="62">
        <v>9537200</v>
      </c>
    </row>
    <row r="521" spans="1:10" x14ac:dyDescent="0.2">
      <c r="A521" s="63">
        <v>518</v>
      </c>
      <c r="B521" s="58" t="s">
        <v>1021</v>
      </c>
      <c r="C521" s="59">
        <v>46244</v>
      </c>
      <c r="D521" s="22" t="s">
        <v>1327</v>
      </c>
      <c r="E521" s="60">
        <v>17600000</v>
      </c>
      <c r="F521" s="58" t="s">
        <v>1340</v>
      </c>
      <c r="G521" s="58" t="s">
        <v>1341</v>
      </c>
      <c r="H521" s="58" t="s">
        <v>212</v>
      </c>
      <c r="I521" s="61" t="s">
        <v>13</v>
      </c>
      <c r="J521" s="62">
        <v>17600000</v>
      </c>
    </row>
    <row r="522" spans="1:10" x14ac:dyDescent="0.2">
      <c r="A522" s="63">
        <v>519</v>
      </c>
      <c r="B522" s="58" t="s">
        <v>1342</v>
      </c>
      <c r="C522" s="59">
        <v>46244</v>
      </c>
      <c r="D522" s="22" t="s">
        <v>1335</v>
      </c>
      <c r="E522" s="60">
        <v>7000000</v>
      </c>
      <c r="F522" s="58" t="s">
        <v>82</v>
      </c>
      <c r="G522" s="58" t="s">
        <v>156</v>
      </c>
      <c r="H522" s="58" t="s">
        <v>229</v>
      </c>
      <c r="I522" s="61" t="s">
        <v>13</v>
      </c>
      <c r="J522" s="62">
        <v>7490000</v>
      </c>
    </row>
    <row r="523" spans="1:10" x14ac:dyDescent="0.2">
      <c r="A523" s="63">
        <v>520</v>
      </c>
      <c r="B523" s="58" t="s">
        <v>1343</v>
      </c>
      <c r="C523" s="59">
        <v>46244</v>
      </c>
      <c r="D523" s="22" t="s">
        <v>1338</v>
      </c>
      <c r="E523" s="60">
        <v>17070000</v>
      </c>
      <c r="F523" s="58" t="s">
        <v>77</v>
      </c>
      <c r="G523" s="58" t="s">
        <v>151</v>
      </c>
      <c r="H523" s="58" t="s">
        <v>216</v>
      </c>
      <c r="I523" s="61" t="s">
        <v>13</v>
      </c>
      <c r="J523" s="62">
        <v>17400000</v>
      </c>
    </row>
    <row r="524" spans="1:10" x14ac:dyDescent="0.2">
      <c r="A524" s="63">
        <v>521</v>
      </c>
      <c r="B524" s="58" t="s">
        <v>1344</v>
      </c>
      <c r="C524" s="59">
        <v>46244</v>
      </c>
      <c r="D524" s="22" t="s">
        <v>1335</v>
      </c>
      <c r="E524" s="60">
        <v>7898000</v>
      </c>
      <c r="F524" s="58" t="s">
        <v>1345</v>
      </c>
      <c r="G524" s="58" t="s">
        <v>1346</v>
      </c>
      <c r="H524" s="58" t="s">
        <v>216</v>
      </c>
      <c r="I524" s="61" t="s">
        <v>13</v>
      </c>
      <c r="J524" s="62">
        <v>7898000</v>
      </c>
    </row>
    <row r="525" spans="1:10" x14ac:dyDescent="0.2">
      <c r="A525" s="63">
        <v>522</v>
      </c>
      <c r="B525" s="58" t="s">
        <v>1347</v>
      </c>
      <c r="C525" s="59">
        <v>46244</v>
      </c>
      <c r="D525" s="22" t="s">
        <v>1335</v>
      </c>
      <c r="E525" s="60">
        <v>5454360</v>
      </c>
      <c r="F525" s="58" t="s">
        <v>70</v>
      </c>
      <c r="G525" s="58" t="s">
        <v>144</v>
      </c>
      <c r="H525" s="58" t="s">
        <v>228</v>
      </c>
      <c r="I525" s="61" t="s">
        <v>13</v>
      </c>
      <c r="J525" s="62">
        <v>5507000</v>
      </c>
    </row>
    <row r="526" spans="1:10" x14ac:dyDescent="0.2">
      <c r="A526" s="63">
        <v>523</v>
      </c>
      <c r="B526" s="58" t="s">
        <v>1348</v>
      </c>
      <c r="C526" s="59">
        <v>46245</v>
      </c>
      <c r="D526" s="22" t="s">
        <v>1349</v>
      </c>
      <c r="E526" s="60">
        <v>5547960</v>
      </c>
      <c r="F526" s="58" t="s">
        <v>69</v>
      </c>
      <c r="G526" s="58" t="s">
        <v>143</v>
      </c>
      <c r="H526" s="58" t="s">
        <v>219</v>
      </c>
      <c r="I526" s="61" t="s">
        <v>13</v>
      </c>
      <c r="J526" s="62">
        <v>5547960</v>
      </c>
    </row>
    <row r="527" spans="1:10" x14ac:dyDescent="0.2">
      <c r="A527" s="63">
        <v>524</v>
      </c>
      <c r="B527" s="58" t="s">
        <v>1350</v>
      </c>
      <c r="C527" s="59">
        <v>46245</v>
      </c>
      <c r="D527" s="22" t="s">
        <v>1351</v>
      </c>
      <c r="E527" s="60">
        <v>15851000</v>
      </c>
      <c r="F527" s="58" t="s">
        <v>1352</v>
      </c>
      <c r="G527" s="58" t="s">
        <v>427</v>
      </c>
      <c r="H527" s="58" t="s">
        <v>219</v>
      </c>
      <c r="I527" s="61" t="s">
        <v>13</v>
      </c>
      <c r="J527" s="62">
        <v>15851000</v>
      </c>
    </row>
    <row r="528" spans="1:10" x14ac:dyDescent="0.2">
      <c r="A528" s="63">
        <v>525</v>
      </c>
      <c r="B528" s="58" t="s">
        <v>1353</v>
      </c>
      <c r="C528" s="59">
        <v>46245</v>
      </c>
      <c r="D528" s="22" t="s">
        <v>1354</v>
      </c>
      <c r="E528" s="60">
        <v>5200000</v>
      </c>
      <c r="F528" s="58" t="s">
        <v>72</v>
      </c>
      <c r="G528" s="58" t="s">
        <v>146</v>
      </c>
      <c r="H528" s="58" t="s">
        <v>230</v>
      </c>
      <c r="I528" s="61" t="s">
        <v>13</v>
      </c>
      <c r="J528" s="62">
        <v>5500000</v>
      </c>
    </row>
    <row r="529" spans="1:10" x14ac:dyDescent="0.2">
      <c r="A529" s="63">
        <v>526</v>
      </c>
      <c r="B529" s="58" t="s">
        <v>1355</v>
      </c>
      <c r="C529" s="59">
        <v>46245</v>
      </c>
      <c r="D529" s="22" t="s">
        <v>1356</v>
      </c>
      <c r="E529" s="60">
        <v>6600000</v>
      </c>
      <c r="F529" s="58" t="s">
        <v>1357</v>
      </c>
      <c r="G529" s="58" t="s">
        <v>1358</v>
      </c>
      <c r="H529" s="58" t="s">
        <v>230</v>
      </c>
      <c r="I529" s="61" t="s">
        <v>13</v>
      </c>
      <c r="J529" s="62">
        <v>6600000</v>
      </c>
    </row>
    <row r="530" spans="1:10" x14ac:dyDescent="0.2">
      <c r="A530" s="63">
        <v>527</v>
      </c>
      <c r="B530" s="58" t="s">
        <v>1359</v>
      </c>
      <c r="C530" s="59">
        <v>46245</v>
      </c>
      <c r="D530" s="22" t="s">
        <v>1349</v>
      </c>
      <c r="E530" s="60">
        <v>6174100</v>
      </c>
      <c r="F530" s="58" t="s">
        <v>112</v>
      </c>
      <c r="G530" s="58" t="s">
        <v>190</v>
      </c>
      <c r="H530" s="58" t="s">
        <v>239</v>
      </c>
      <c r="I530" s="61" t="s">
        <v>13</v>
      </c>
      <c r="J530" s="62">
        <v>6174100</v>
      </c>
    </row>
    <row r="531" spans="1:10" x14ac:dyDescent="0.2">
      <c r="A531" s="63">
        <v>528</v>
      </c>
      <c r="B531" s="58" t="s">
        <v>1360</v>
      </c>
      <c r="C531" s="59">
        <v>46245</v>
      </c>
      <c r="D531" s="22" t="s">
        <v>1349</v>
      </c>
      <c r="E531" s="60">
        <v>9967000</v>
      </c>
      <c r="F531" s="58" t="s">
        <v>97</v>
      </c>
      <c r="G531" s="58" t="s">
        <v>174</v>
      </c>
      <c r="H531" s="58" t="s">
        <v>239</v>
      </c>
      <c r="I531" s="61" t="s">
        <v>13</v>
      </c>
      <c r="J531" s="62">
        <v>9978000</v>
      </c>
    </row>
    <row r="532" spans="1:10" x14ac:dyDescent="0.2">
      <c r="A532" s="63">
        <v>529</v>
      </c>
      <c r="B532" s="58" t="s">
        <v>1361</v>
      </c>
      <c r="C532" s="59">
        <v>46245</v>
      </c>
      <c r="D532" s="22" t="s">
        <v>1362</v>
      </c>
      <c r="E532" s="60">
        <v>627000000</v>
      </c>
      <c r="F532" s="58" t="s">
        <v>1363</v>
      </c>
      <c r="G532" s="58" t="s">
        <v>1364</v>
      </c>
      <c r="H532" s="58" t="s">
        <v>237</v>
      </c>
      <c r="I532" s="61" t="s">
        <v>30</v>
      </c>
      <c r="J532" s="62">
        <v>627000000</v>
      </c>
    </row>
    <row r="533" spans="1:10" x14ac:dyDescent="0.2">
      <c r="A533" s="63">
        <v>530</v>
      </c>
      <c r="B533" s="58" t="s">
        <v>1365</v>
      </c>
      <c r="C533" s="59">
        <v>46245</v>
      </c>
      <c r="D533" s="22" t="s">
        <v>1351</v>
      </c>
      <c r="E533" s="60">
        <v>26000000</v>
      </c>
      <c r="F533" s="58" t="s">
        <v>248</v>
      </c>
      <c r="G533" s="58" t="s">
        <v>423</v>
      </c>
      <c r="H533" s="58" t="s">
        <v>212</v>
      </c>
      <c r="I533" s="61" t="s">
        <v>30</v>
      </c>
      <c r="J533" s="62">
        <v>26000000</v>
      </c>
    </row>
    <row r="534" spans="1:10" x14ac:dyDescent="0.2">
      <c r="A534" s="63">
        <v>531</v>
      </c>
      <c r="B534" s="58" t="s">
        <v>1366</v>
      </c>
      <c r="C534" s="59">
        <v>46245</v>
      </c>
      <c r="D534" s="22" t="s">
        <v>1367</v>
      </c>
      <c r="E534" s="60">
        <v>6955000</v>
      </c>
      <c r="F534" s="58" t="s">
        <v>59</v>
      </c>
      <c r="G534" s="58" t="s">
        <v>132</v>
      </c>
      <c r="H534" s="58" t="s">
        <v>214</v>
      </c>
      <c r="I534" s="61" t="s">
        <v>13</v>
      </c>
      <c r="J534" s="62">
        <v>6990000</v>
      </c>
    </row>
    <row r="535" spans="1:10" x14ac:dyDescent="0.2">
      <c r="A535" s="63">
        <v>532</v>
      </c>
      <c r="B535" s="58" t="s">
        <v>1368</v>
      </c>
      <c r="C535" s="59">
        <v>46246</v>
      </c>
      <c r="D535" s="22" t="s">
        <v>1369</v>
      </c>
      <c r="E535" s="60">
        <v>6300000</v>
      </c>
      <c r="F535" s="58" t="s">
        <v>1370</v>
      </c>
      <c r="G535" s="58" t="s">
        <v>1371</v>
      </c>
      <c r="H535" s="58" t="s">
        <v>243</v>
      </c>
      <c r="I535" s="61" t="s">
        <v>13</v>
      </c>
      <c r="J535" s="62">
        <v>6300000</v>
      </c>
    </row>
    <row r="536" spans="1:10" x14ac:dyDescent="0.2">
      <c r="A536" s="63">
        <v>533</v>
      </c>
      <c r="B536" s="58" t="s">
        <v>55</v>
      </c>
      <c r="C536" s="59">
        <v>46246</v>
      </c>
      <c r="D536" s="22" t="s">
        <v>1372</v>
      </c>
      <c r="E536" s="60">
        <v>11000000</v>
      </c>
      <c r="F536" s="58" t="s">
        <v>126</v>
      </c>
      <c r="G536" s="58" t="s">
        <v>206</v>
      </c>
      <c r="H536" s="58" t="s">
        <v>230</v>
      </c>
      <c r="I536" s="61" t="s">
        <v>13</v>
      </c>
      <c r="J536" s="62">
        <v>11000000</v>
      </c>
    </row>
    <row r="537" spans="1:10" x14ac:dyDescent="0.2">
      <c r="A537" s="63">
        <v>534</v>
      </c>
      <c r="B537" s="58" t="s">
        <v>1373</v>
      </c>
      <c r="C537" s="59">
        <v>46246</v>
      </c>
      <c r="D537" s="22" t="s">
        <v>1374</v>
      </c>
      <c r="E537" s="60">
        <v>8250000</v>
      </c>
      <c r="F537" s="58" t="s">
        <v>73</v>
      </c>
      <c r="G537" s="58" t="s">
        <v>147</v>
      </c>
      <c r="H537" s="58" t="s">
        <v>229</v>
      </c>
      <c r="I537" s="61" t="s">
        <v>13</v>
      </c>
      <c r="J537" s="62">
        <v>8250000</v>
      </c>
    </row>
    <row r="538" spans="1:10" x14ac:dyDescent="0.2">
      <c r="A538" s="63">
        <v>535</v>
      </c>
      <c r="B538" s="58" t="s">
        <v>1375</v>
      </c>
      <c r="C538" s="59">
        <v>46246</v>
      </c>
      <c r="D538" s="22" t="s">
        <v>1369</v>
      </c>
      <c r="E538" s="60">
        <v>11165000</v>
      </c>
      <c r="F538" s="58" t="s">
        <v>1376</v>
      </c>
      <c r="G538" s="58" t="s">
        <v>1377</v>
      </c>
      <c r="H538" s="58" t="s">
        <v>212</v>
      </c>
      <c r="I538" s="61" t="s">
        <v>13</v>
      </c>
      <c r="J538" s="62">
        <v>11297000</v>
      </c>
    </row>
    <row r="539" spans="1:10" x14ac:dyDescent="0.2">
      <c r="A539" s="63">
        <v>536</v>
      </c>
      <c r="B539" s="58" t="s">
        <v>1378</v>
      </c>
      <c r="C539" s="59">
        <v>46246</v>
      </c>
      <c r="D539" s="22" t="s">
        <v>1379</v>
      </c>
      <c r="E539" s="60">
        <v>5860000</v>
      </c>
      <c r="F539" s="58" t="s">
        <v>1380</v>
      </c>
      <c r="G539" s="58" t="s">
        <v>1381</v>
      </c>
      <c r="H539" s="58" t="s">
        <v>216</v>
      </c>
      <c r="I539" s="61" t="s">
        <v>13</v>
      </c>
      <c r="J539" s="62">
        <v>5860000</v>
      </c>
    </row>
    <row r="540" spans="1:10" x14ac:dyDescent="0.2">
      <c r="A540" s="63">
        <v>537</v>
      </c>
      <c r="B540" s="58" t="s">
        <v>1382</v>
      </c>
      <c r="C540" s="59">
        <v>46246</v>
      </c>
      <c r="D540" s="22" t="s">
        <v>1383</v>
      </c>
      <c r="E540" s="60">
        <v>10500000</v>
      </c>
      <c r="F540" s="58" t="s">
        <v>58</v>
      </c>
      <c r="G540" s="58" t="s">
        <v>131</v>
      </c>
      <c r="H540" s="58" t="s">
        <v>216</v>
      </c>
      <c r="I540" s="61" t="s">
        <v>13</v>
      </c>
      <c r="J540" s="62">
        <v>10600000</v>
      </c>
    </row>
    <row r="541" spans="1:10" x14ac:dyDescent="0.2">
      <c r="A541" s="63">
        <v>538</v>
      </c>
      <c r="B541" s="58" t="s">
        <v>1384</v>
      </c>
      <c r="C541" s="59">
        <v>46247</v>
      </c>
      <c r="D541" s="22" t="s">
        <v>1385</v>
      </c>
      <c r="E541" s="60">
        <v>16800000</v>
      </c>
      <c r="F541" s="58" t="s">
        <v>72</v>
      </c>
      <c r="G541" s="58" t="s">
        <v>146</v>
      </c>
      <c r="H541" s="58" t="s">
        <v>230</v>
      </c>
      <c r="I541" s="61" t="s">
        <v>13</v>
      </c>
      <c r="J541" s="62">
        <v>17000000</v>
      </c>
    </row>
    <row r="542" spans="1:10" x14ac:dyDescent="0.2">
      <c r="A542" s="63">
        <v>539</v>
      </c>
      <c r="B542" s="58" t="s">
        <v>1386</v>
      </c>
      <c r="C542" s="59">
        <v>46247</v>
      </c>
      <c r="D542" s="22" t="s">
        <v>1387</v>
      </c>
      <c r="E542" s="60">
        <v>10900000</v>
      </c>
      <c r="F542" s="58" t="s">
        <v>58</v>
      </c>
      <c r="G542" s="58" t="s">
        <v>131</v>
      </c>
      <c r="H542" s="58" t="s">
        <v>216</v>
      </c>
      <c r="I542" s="61" t="s">
        <v>13</v>
      </c>
      <c r="J542" s="62">
        <v>11000000</v>
      </c>
    </row>
    <row r="543" spans="1:10" x14ac:dyDescent="0.2">
      <c r="A543" s="63">
        <v>540</v>
      </c>
      <c r="B543" s="58" t="s">
        <v>548</v>
      </c>
      <c r="C543" s="59">
        <v>46247</v>
      </c>
      <c r="D543" s="22" t="s">
        <v>1387</v>
      </c>
      <c r="E543" s="60">
        <v>21450000</v>
      </c>
      <c r="F543" s="58" t="s">
        <v>18</v>
      </c>
      <c r="G543" s="58" t="s">
        <v>25</v>
      </c>
      <c r="H543" s="58" t="s">
        <v>216</v>
      </c>
      <c r="I543" s="61" t="s">
        <v>13</v>
      </c>
      <c r="J543" s="62">
        <v>21700000</v>
      </c>
    </row>
    <row r="544" spans="1:10" x14ac:dyDescent="0.2">
      <c r="A544" s="63">
        <v>541</v>
      </c>
      <c r="B544" s="58" t="s">
        <v>1388</v>
      </c>
      <c r="C544" s="59">
        <v>46247</v>
      </c>
      <c r="D544" s="22" t="s">
        <v>1389</v>
      </c>
      <c r="E544" s="60">
        <v>5700000</v>
      </c>
      <c r="F544" s="58" t="s">
        <v>1390</v>
      </c>
      <c r="G544" s="58" t="s">
        <v>1391</v>
      </c>
      <c r="H544" s="58" t="s">
        <v>216</v>
      </c>
      <c r="I544" s="61" t="s">
        <v>13</v>
      </c>
      <c r="J544" s="62">
        <v>5720000</v>
      </c>
    </row>
    <row r="545" spans="1:10" x14ac:dyDescent="0.2">
      <c r="A545" s="63">
        <v>542</v>
      </c>
      <c r="B545" s="58" t="s">
        <v>1392</v>
      </c>
      <c r="C545" s="59">
        <v>46248</v>
      </c>
      <c r="D545" s="22" t="s">
        <v>1393</v>
      </c>
      <c r="E545" s="60">
        <v>5450000</v>
      </c>
      <c r="F545" s="58" t="s">
        <v>1394</v>
      </c>
      <c r="G545" s="58" t="s">
        <v>701</v>
      </c>
      <c r="H545" s="58" t="s">
        <v>216</v>
      </c>
      <c r="I545" s="61" t="s">
        <v>13</v>
      </c>
      <c r="J545" s="62">
        <v>5450000</v>
      </c>
    </row>
    <row r="546" spans="1:10" x14ac:dyDescent="0.2">
      <c r="A546" s="63">
        <v>543</v>
      </c>
      <c r="B546" s="58" t="s">
        <v>814</v>
      </c>
      <c r="C546" s="59">
        <v>46248</v>
      </c>
      <c r="D546" s="22" t="s">
        <v>1395</v>
      </c>
      <c r="E546" s="60">
        <v>8403735</v>
      </c>
      <c r="F546" s="58" t="s">
        <v>65</v>
      </c>
      <c r="G546" s="58" t="s">
        <v>139</v>
      </c>
      <c r="H546" s="58" t="s">
        <v>223</v>
      </c>
      <c r="I546" s="61" t="s">
        <v>13</v>
      </c>
      <c r="J546" s="62">
        <v>8403735</v>
      </c>
    </row>
    <row r="547" spans="1:10" x14ac:dyDescent="0.2">
      <c r="A547" s="63">
        <v>544</v>
      </c>
      <c r="B547" s="58" t="s">
        <v>1396</v>
      </c>
      <c r="C547" s="59">
        <v>46252</v>
      </c>
      <c r="D547" s="22" t="s">
        <v>1397</v>
      </c>
      <c r="E547" s="60">
        <v>5815000</v>
      </c>
      <c r="F547" s="58" t="s">
        <v>83</v>
      </c>
      <c r="G547" s="58" t="s">
        <v>157</v>
      </c>
      <c r="H547" s="58" t="s">
        <v>219</v>
      </c>
      <c r="I547" s="61" t="s">
        <v>13</v>
      </c>
      <c r="J547" s="62">
        <v>5815000</v>
      </c>
    </row>
    <row r="548" spans="1:10" x14ac:dyDescent="0.2">
      <c r="A548" s="63">
        <v>545</v>
      </c>
      <c r="B548" s="58" t="s">
        <v>1398</v>
      </c>
      <c r="C548" s="59">
        <v>46252</v>
      </c>
      <c r="D548" s="22" t="s">
        <v>1397</v>
      </c>
      <c r="E548" s="60">
        <v>6091000</v>
      </c>
      <c r="F548" s="58" t="s">
        <v>83</v>
      </c>
      <c r="G548" s="58" t="s">
        <v>157</v>
      </c>
      <c r="H548" s="58" t="s">
        <v>219</v>
      </c>
      <c r="I548" s="61" t="s">
        <v>13</v>
      </c>
      <c r="J548" s="62">
        <v>6091000</v>
      </c>
    </row>
    <row r="549" spans="1:10" x14ac:dyDescent="0.2">
      <c r="A549" s="63">
        <v>546</v>
      </c>
      <c r="B549" s="58" t="s">
        <v>1399</v>
      </c>
      <c r="C549" s="59">
        <v>46252</v>
      </c>
      <c r="D549" s="22" t="s">
        <v>1400</v>
      </c>
      <c r="E549" s="60">
        <v>19350000</v>
      </c>
      <c r="F549" s="58" t="s">
        <v>73</v>
      </c>
      <c r="G549" s="58" t="s">
        <v>147</v>
      </c>
      <c r="H549" s="58" t="s">
        <v>229</v>
      </c>
      <c r="I549" s="61" t="s">
        <v>13</v>
      </c>
      <c r="J549" s="62">
        <v>19500000</v>
      </c>
    </row>
    <row r="550" spans="1:10" x14ac:dyDescent="0.2">
      <c r="A550" s="63">
        <v>547</v>
      </c>
      <c r="B550" s="58" t="s">
        <v>1401</v>
      </c>
      <c r="C550" s="59">
        <v>46252</v>
      </c>
      <c r="D550" s="22" t="s">
        <v>1402</v>
      </c>
      <c r="E550" s="60">
        <v>12309000</v>
      </c>
      <c r="F550" s="58" t="s">
        <v>320</v>
      </c>
      <c r="G550" s="58" t="s">
        <v>338</v>
      </c>
      <c r="H550" s="58" t="s">
        <v>221</v>
      </c>
      <c r="I550" s="61" t="s">
        <v>13</v>
      </c>
      <c r="J550" s="62">
        <v>12309000</v>
      </c>
    </row>
    <row r="551" spans="1:10" x14ac:dyDescent="0.2">
      <c r="A551" s="63">
        <v>548</v>
      </c>
      <c r="B551" s="58" t="s">
        <v>1403</v>
      </c>
      <c r="C551" s="59">
        <v>46252</v>
      </c>
      <c r="D551" s="22" t="s">
        <v>1404</v>
      </c>
      <c r="E551" s="60">
        <v>9840000</v>
      </c>
      <c r="F551" s="58" t="s">
        <v>70</v>
      </c>
      <c r="G551" s="58" t="s">
        <v>144</v>
      </c>
      <c r="H551" s="58" t="s">
        <v>228</v>
      </c>
      <c r="I551" s="61" t="s">
        <v>13</v>
      </c>
      <c r="J551" s="62">
        <v>9840000</v>
      </c>
    </row>
    <row r="552" spans="1:10" x14ac:dyDescent="0.2">
      <c r="A552" s="63">
        <v>549</v>
      </c>
      <c r="B552" s="58" t="s">
        <v>405</v>
      </c>
      <c r="C552" s="59">
        <v>46252</v>
      </c>
      <c r="D552" s="22" t="s">
        <v>1405</v>
      </c>
      <c r="E552" s="60">
        <v>12490000</v>
      </c>
      <c r="F552" s="58" t="s">
        <v>57</v>
      </c>
      <c r="G552" s="58" t="s">
        <v>130</v>
      </c>
      <c r="H552" s="58" t="s">
        <v>223</v>
      </c>
      <c r="I552" s="61" t="s">
        <v>13</v>
      </c>
      <c r="J552" s="62">
        <v>12490000</v>
      </c>
    </row>
    <row r="553" spans="1:10" x14ac:dyDescent="0.2">
      <c r="A553" s="63">
        <v>550</v>
      </c>
      <c r="B553" s="58" t="s">
        <v>1406</v>
      </c>
      <c r="C553" s="59">
        <v>46252</v>
      </c>
      <c r="D553" s="22" t="s">
        <v>1405</v>
      </c>
      <c r="E553" s="60">
        <v>7290000</v>
      </c>
      <c r="F553" s="58" t="s">
        <v>414</v>
      </c>
      <c r="G553" s="58" t="s">
        <v>415</v>
      </c>
      <c r="H553" s="58" t="s">
        <v>223</v>
      </c>
      <c r="I553" s="61" t="s">
        <v>13</v>
      </c>
      <c r="J553" s="62">
        <v>7290000</v>
      </c>
    </row>
    <row r="554" spans="1:10" x14ac:dyDescent="0.2">
      <c r="A554" s="63">
        <v>551</v>
      </c>
      <c r="B554" s="58" t="s">
        <v>1406</v>
      </c>
      <c r="C554" s="59">
        <v>46252</v>
      </c>
      <c r="D554" s="22" t="s">
        <v>1405</v>
      </c>
      <c r="E554" s="60">
        <v>7290000</v>
      </c>
      <c r="F554" s="58" t="s">
        <v>414</v>
      </c>
      <c r="G554" s="58" t="s">
        <v>415</v>
      </c>
      <c r="H554" s="58" t="s">
        <v>223</v>
      </c>
      <c r="I554" s="61" t="s">
        <v>13</v>
      </c>
      <c r="J554" s="62">
        <v>7290000</v>
      </c>
    </row>
    <row r="555" spans="1:10" x14ac:dyDescent="0.2">
      <c r="A555" s="63">
        <v>552</v>
      </c>
      <c r="B555" s="58" t="s">
        <v>1406</v>
      </c>
      <c r="C555" s="59">
        <v>46252</v>
      </c>
      <c r="D555" s="22" t="s">
        <v>1405</v>
      </c>
      <c r="E555" s="60">
        <v>7290000</v>
      </c>
      <c r="F555" s="58" t="s">
        <v>414</v>
      </c>
      <c r="G555" s="58" t="s">
        <v>415</v>
      </c>
      <c r="H555" s="58" t="s">
        <v>223</v>
      </c>
      <c r="I555" s="61" t="s">
        <v>13</v>
      </c>
      <c r="J555" s="62">
        <v>7290000</v>
      </c>
    </row>
    <row r="556" spans="1:10" x14ac:dyDescent="0.2">
      <c r="A556" s="63">
        <v>553</v>
      </c>
      <c r="B556" s="58" t="s">
        <v>49</v>
      </c>
      <c r="C556" s="59">
        <v>46252</v>
      </c>
      <c r="D556" s="22" t="s">
        <v>1405</v>
      </c>
      <c r="E556" s="60">
        <v>9414000</v>
      </c>
      <c r="F556" s="58" t="s">
        <v>57</v>
      </c>
      <c r="G556" s="58" t="s">
        <v>130</v>
      </c>
      <c r="H556" s="58" t="s">
        <v>213</v>
      </c>
      <c r="I556" s="61" t="s">
        <v>13</v>
      </c>
      <c r="J556" s="62">
        <v>9414000</v>
      </c>
    </row>
    <row r="557" spans="1:10" x14ac:dyDescent="0.2">
      <c r="A557" s="63">
        <v>554</v>
      </c>
      <c r="B557" s="58" t="s">
        <v>1407</v>
      </c>
      <c r="C557" s="59">
        <v>46253</v>
      </c>
      <c r="D557" s="22" t="s">
        <v>1408</v>
      </c>
      <c r="E557" s="60">
        <v>14575000</v>
      </c>
      <c r="F557" s="58" t="s">
        <v>71</v>
      </c>
      <c r="G557" s="58" t="s">
        <v>145</v>
      </c>
      <c r="H557" s="58" t="s">
        <v>221</v>
      </c>
      <c r="I557" s="61" t="s">
        <v>13</v>
      </c>
      <c r="J557" s="62">
        <v>14600000</v>
      </c>
    </row>
    <row r="558" spans="1:10" x14ac:dyDescent="0.2">
      <c r="A558" s="63">
        <v>555</v>
      </c>
      <c r="B558" s="58" t="s">
        <v>1409</v>
      </c>
      <c r="C558" s="59">
        <v>46253</v>
      </c>
      <c r="D558" s="22" t="s">
        <v>1410</v>
      </c>
      <c r="E558" s="60">
        <v>6915000</v>
      </c>
      <c r="F558" s="58" t="s">
        <v>59</v>
      </c>
      <c r="G558" s="58" t="s">
        <v>132</v>
      </c>
      <c r="H558" s="58" t="s">
        <v>214</v>
      </c>
      <c r="I558" s="61" t="s">
        <v>13</v>
      </c>
      <c r="J558" s="62">
        <v>6950000</v>
      </c>
    </row>
    <row r="559" spans="1:10" x14ac:dyDescent="0.2">
      <c r="A559" s="63">
        <v>556</v>
      </c>
      <c r="B559" s="58" t="s">
        <v>1411</v>
      </c>
      <c r="C559" s="59">
        <v>46253</v>
      </c>
      <c r="D559" s="22" t="s">
        <v>1410</v>
      </c>
      <c r="E559" s="60">
        <v>5730000</v>
      </c>
      <c r="F559" s="58" t="s">
        <v>59</v>
      </c>
      <c r="G559" s="58" t="s">
        <v>132</v>
      </c>
      <c r="H559" s="58" t="s">
        <v>214</v>
      </c>
      <c r="I559" s="61" t="s">
        <v>13</v>
      </c>
      <c r="J559" s="62">
        <v>5760000</v>
      </c>
    </row>
    <row r="560" spans="1:10" x14ac:dyDescent="0.2">
      <c r="A560" s="63">
        <v>557</v>
      </c>
      <c r="B560" s="58" t="s">
        <v>1412</v>
      </c>
      <c r="C560" s="59">
        <v>46253</v>
      </c>
      <c r="D560" s="22" t="s">
        <v>1413</v>
      </c>
      <c r="E560" s="60">
        <v>5408820</v>
      </c>
      <c r="F560" s="58" t="s">
        <v>98</v>
      </c>
      <c r="G560" s="58" t="s">
        <v>175</v>
      </c>
      <c r="H560" s="58" t="s">
        <v>213</v>
      </c>
      <c r="I560" s="61" t="s">
        <v>13</v>
      </c>
      <c r="J560" s="62">
        <v>5408820</v>
      </c>
    </row>
    <row r="561" spans="1:10" x14ac:dyDescent="0.2">
      <c r="A561" s="63">
        <v>558</v>
      </c>
      <c r="B561" s="58" t="s">
        <v>1414</v>
      </c>
      <c r="C561" s="59">
        <v>46254</v>
      </c>
      <c r="D561" s="22" t="s">
        <v>1415</v>
      </c>
      <c r="E561" s="60">
        <v>100000000</v>
      </c>
      <c r="F561" s="58" t="s">
        <v>397</v>
      </c>
      <c r="G561" s="58" t="s">
        <v>398</v>
      </c>
      <c r="H561" s="58" t="s">
        <v>220</v>
      </c>
      <c r="I561" s="61" t="s">
        <v>30</v>
      </c>
      <c r="J561" s="62">
        <v>100000000</v>
      </c>
    </row>
    <row r="562" spans="1:10" x14ac:dyDescent="0.2">
      <c r="A562" s="63">
        <v>559</v>
      </c>
      <c r="B562" s="58" t="s">
        <v>1416</v>
      </c>
      <c r="C562" s="59">
        <v>46254</v>
      </c>
      <c r="D562" s="22" t="s">
        <v>1417</v>
      </c>
      <c r="E562" s="60">
        <v>13750000</v>
      </c>
      <c r="F562" s="58" t="s">
        <v>128</v>
      </c>
      <c r="G562" s="58" t="s">
        <v>208</v>
      </c>
      <c r="H562" s="58" t="s">
        <v>236</v>
      </c>
      <c r="I562" s="61" t="s">
        <v>13</v>
      </c>
      <c r="J562" s="62">
        <v>13750000</v>
      </c>
    </row>
    <row r="563" spans="1:10" x14ac:dyDescent="0.2">
      <c r="A563" s="63">
        <v>560</v>
      </c>
      <c r="B563" s="58" t="s">
        <v>1418</v>
      </c>
      <c r="C563" s="59">
        <v>46254</v>
      </c>
      <c r="D563" s="22" t="s">
        <v>1415</v>
      </c>
      <c r="E563" s="60">
        <v>16170000</v>
      </c>
      <c r="F563" s="58" t="s">
        <v>86</v>
      </c>
      <c r="G563" s="58" t="s">
        <v>160</v>
      </c>
      <c r="H563" s="58" t="s">
        <v>230</v>
      </c>
      <c r="I563" s="61" t="s">
        <v>13</v>
      </c>
      <c r="J563" s="62">
        <v>16170000</v>
      </c>
    </row>
    <row r="564" spans="1:10" x14ac:dyDescent="0.2">
      <c r="A564" s="63">
        <v>561</v>
      </c>
      <c r="B564" s="58" t="s">
        <v>1419</v>
      </c>
      <c r="C564" s="59">
        <v>46254</v>
      </c>
      <c r="D564" s="22" t="s">
        <v>1420</v>
      </c>
      <c r="E564" s="60">
        <v>16900000</v>
      </c>
      <c r="F564" s="58" t="s">
        <v>16</v>
      </c>
      <c r="G564" s="58" t="s">
        <v>23</v>
      </c>
      <c r="H564" s="58" t="s">
        <v>231</v>
      </c>
      <c r="I564" s="61" t="s">
        <v>13</v>
      </c>
      <c r="J564" s="62">
        <v>18700000</v>
      </c>
    </row>
    <row r="565" spans="1:10" x14ac:dyDescent="0.2">
      <c r="A565" s="63">
        <v>562</v>
      </c>
      <c r="B565" s="58" t="s">
        <v>1421</v>
      </c>
      <c r="C565" s="59">
        <v>46254</v>
      </c>
      <c r="D565" s="22" t="s">
        <v>1415</v>
      </c>
      <c r="E565" s="60">
        <v>22000000</v>
      </c>
      <c r="F565" s="58" t="s">
        <v>83</v>
      </c>
      <c r="G565" s="58" t="s">
        <v>157</v>
      </c>
      <c r="H565" s="58" t="s">
        <v>212</v>
      </c>
      <c r="I565" s="61" t="s">
        <v>13</v>
      </c>
      <c r="J565" s="62">
        <v>22000000</v>
      </c>
    </row>
    <row r="566" spans="1:10" x14ac:dyDescent="0.2">
      <c r="A566" s="63">
        <v>563</v>
      </c>
      <c r="B566" s="58" t="s">
        <v>1422</v>
      </c>
      <c r="C566" s="59">
        <v>46254</v>
      </c>
      <c r="D566" s="22" t="s">
        <v>1417</v>
      </c>
      <c r="E566" s="60">
        <v>11667000</v>
      </c>
      <c r="F566" s="58" t="s">
        <v>1423</v>
      </c>
      <c r="G566" s="58" t="s">
        <v>1424</v>
      </c>
      <c r="H566" s="58" t="s">
        <v>221</v>
      </c>
      <c r="I566" s="61" t="s">
        <v>13</v>
      </c>
      <c r="J566" s="62">
        <v>12117000</v>
      </c>
    </row>
    <row r="567" spans="1:10" x14ac:dyDescent="0.2">
      <c r="A567" s="63">
        <v>564</v>
      </c>
      <c r="B567" s="58" t="s">
        <v>1425</v>
      </c>
      <c r="C567" s="59">
        <v>46254</v>
      </c>
      <c r="D567" s="22" t="s">
        <v>1426</v>
      </c>
      <c r="E567" s="60">
        <v>22000000</v>
      </c>
      <c r="F567" s="58" t="s">
        <v>1427</v>
      </c>
      <c r="G567" s="58" t="s">
        <v>1428</v>
      </c>
      <c r="H567" s="58" t="s">
        <v>237</v>
      </c>
      <c r="I567" s="61" t="s">
        <v>13</v>
      </c>
      <c r="J567" s="62">
        <v>22000000</v>
      </c>
    </row>
    <row r="568" spans="1:10" x14ac:dyDescent="0.2">
      <c r="A568" s="63">
        <v>565</v>
      </c>
      <c r="B568" s="58" t="s">
        <v>1429</v>
      </c>
      <c r="C568" s="59">
        <v>46254</v>
      </c>
      <c r="D568" s="22" t="s">
        <v>1430</v>
      </c>
      <c r="E568" s="60">
        <v>199650000</v>
      </c>
      <c r="F568" s="58" t="s">
        <v>1431</v>
      </c>
      <c r="G568" s="58" t="s">
        <v>1432</v>
      </c>
      <c r="H568" s="58" t="s">
        <v>237</v>
      </c>
      <c r="I568" s="61" t="s">
        <v>15</v>
      </c>
      <c r="J568" s="62">
        <v>199650000</v>
      </c>
    </row>
    <row r="569" spans="1:10" x14ac:dyDescent="0.2">
      <c r="A569" s="63">
        <v>566</v>
      </c>
      <c r="B569" s="58" t="s">
        <v>1433</v>
      </c>
      <c r="C569" s="59">
        <v>46254</v>
      </c>
      <c r="D569" s="22" t="s">
        <v>1426</v>
      </c>
      <c r="E569" s="60">
        <v>235900000</v>
      </c>
      <c r="F569" s="58" t="s">
        <v>80</v>
      </c>
      <c r="G569" s="58" t="s">
        <v>154</v>
      </c>
      <c r="H569" s="58" t="s">
        <v>212</v>
      </c>
      <c r="I569" s="61" t="s">
        <v>30</v>
      </c>
      <c r="J569" s="62">
        <v>235900000</v>
      </c>
    </row>
    <row r="570" spans="1:10" x14ac:dyDescent="0.2">
      <c r="A570" s="63">
        <v>567</v>
      </c>
      <c r="B570" s="58" t="s">
        <v>1433</v>
      </c>
      <c r="C570" s="59">
        <v>46254</v>
      </c>
      <c r="D570" s="22" t="s">
        <v>1426</v>
      </c>
      <c r="E570" s="60">
        <v>141540000</v>
      </c>
      <c r="F570" s="58" t="s">
        <v>80</v>
      </c>
      <c r="G570" s="58" t="s">
        <v>154</v>
      </c>
      <c r="H570" s="58" t="s">
        <v>212</v>
      </c>
      <c r="I570" s="61" t="s">
        <v>30</v>
      </c>
      <c r="J570" s="62">
        <v>141540000</v>
      </c>
    </row>
    <row r="571" spans="1:10" x14ac:dyDescent="0.2">
      <c r="A571" s="63">
        <v>568</v>
      </c>
      <c r="B571" s="58" t="s">
        <v>550</v>
      </c>
      <c r="C571" s="59">
        <v>46254</v>
      </c>
      <c r="D571" s="22" t="s">
        <v>1434</v>
      </c>
      <c r="E571" s="60">
        <v>11580000</v>
      </c>
      <c r="F571" s="58" t="s">
        <v>57</v>
      </c>
      <c r="G571" s="58" t="s">
        <v>130</v>
      </c>
      <c r="H571" s="58" t="s">
        <v>223</v>
      </c>
      <c r="I571" s="61" t="s">
        <v>13</v>
      </c>
      <c r="J571" s="62">
        <v>11580000</v>
      </c>
    </row>
    <row r="572" spans="1:10" x14ac:dyDescent="0.2">
      <c r="A572" s="63">
        <v>569</v>
      </c>
      <c r="B572" s="58" t="s">
        <v>1435</v>
      </c>
      <c r="C572" s="59">
        <v>46255</v>
      </c>
      <c r="D572" s="22" t="s">
        <v>1436</v>
      </c>
      <c r="E572" s="60">
        <v>10227000</v>
      </c>
      <c r="F572" s="58" t="s">
        <v>1437</v>
      </c>
      <c r="G572" s="58" t="s">
        <v>1438</v>
      </c>
      <c r="H572" s="58" t="s">
        <v>225</v>
      </c>
      <c r="I572" s="61" t="s">
        <v>13</v>
      </c>
      <c r="J572" s="62">
        <v>10227000</v>
      </c>
    </row>
    <row r="573" spans="1:10" x14ac:dyDescent="0.2">
      <c r="A573" s="63">
        <v>570</v>
      </c>
      <c r="B573" s="58" t="s">
        <v>1439</v>
      </c>
      <c r="C573" s="59">
        <v>46255</v>
      </c>
      <c r="D573" s="22" t="s">
        <v>1440</v>
      </c>
      <c r="E573" s="60">
        <v>16994000</v>
      </c>
      <c r="F573" s="58" t="s">
        <v>64</v>
      </c>
      <c r="G573" s="58" t="s">
        <v>137</v>
      </c>
      <c r="H573" s="58" t="s">
        <v>231</v>
      </c>
      <c r="I573" s="61" t="s">
        <v>13</v>
      </c>
      <c r="J573" s="62">
        <v>17127000</v>
      </c>
    </row>
    <row r="574" spans="1:10" x14ac:dyDescent="0.2">
      <c r="A574" s="63">
        <v>571</v>
      </c>
      <c r="B574" s="58" t="s">
        <v>1441</v>
      </c>
      <c r="C574" s="59">
        <v>46255</v>
      </c>
      <c r="D574" s="22" t="s">
        <v>1442</v>
      </c>
      <c r="E574" s="60">
        <v>6500000</v>
      </c>
      <c r="F574" s="58" t="s">
        <v>1443</v>
      </c>
      <c r="G574" s="58" t="s">
        <v>1444</v>
      </c>
      <c r="H574" s="58" t="s">
        <v>230</v>
      </c>
      <c r="I574" s="61" t="s">
        <v>13</v>
      </c>
      <c r="J574" s="62">
        <v>6600000</v>
      </c>
    </row>
    <row r="575" spans="1:10" x14ac:dyDescent="0.2">
      <c r="A575" s="63">
        <v>572</v>
      </c>
      <c r="B575" s="58" t="s">
        <v>1445</v>
      </c>
      <c r="C575" s="59">
        <v>46255</v>
      </c>
      <c r="D575" s="22" t="s">
        <v>1436</v>
      </c>
      <c r="E575" s="60">
        <v>8800000</v>
      </c>
      <c r="F575" s="58" t="s">
        <v>1122</v>
      </c>
      <c r="G575" s="58" t="s">
        <v>203</v>
      </c>
      <c r="H575" s="58" t="s">
        <v>231</v>
      </c>
      <c r="I575" s="61" t="s">
        <v>13</v>
      </c>
      <c r="J575" s="62">
        <v>9000000</v>
      </c>
    </row>
    <row r="576" spans="1:10" x14ac:dyDescent="0.2">
      <c r="A576" s="63">
        <v>573</v>
      </c>
      <c r="B576" s="58" t="s">
        <v>1446</v>
      </c>
      <c r="C576" s="59">
        <v>46255</v>
      </c>
      <c r="D576" s="22" t="s">
        <v>1447</v>
      </c>
      <c r="E576" s="60">
        <v>7300000</v>
      </c>
      <c r="F576" s="58" t="s">
        <v>71</v>
      </c>
      <c r="G576" s="58" t="s">
        <v>145</v>
      </c>
      <c r="H576" s="58" t="s">
        <v>221</v>
      </c>
      <c r="I576" s="61" t="s">
        <v>13</v>
      </c>
      <c r="J576" s="62">
        <v>7320000</v>
      </c>
    </row>
    <row r="577" spans="1:10" x14ac:dyDescent="0.2">
      <c r="A577" s="63">
        <v>574</v>
      </c>
      <c r="B577" s="58" t="s">
        <v>1448</v>
      </c>
      <c r="C577" s="59">
        <v>46255</v>
      </c>
      <c r="D577" s="22" t="s">
        <v>1449</v>
      </c>
      <c r="E577" s="60">
        <v>9747400</v>
      </c>
      <c r="F577" s="58" t="s">
        <v>70</v>
      </c>
      <c r="G577" s="58" t="s">
        <v>144</v>
      </c>
      <c r="H577" s="58" t="s">
        <v>228</v>
      </c>
      <c r="I577" s="61" t="s">
        <v>13</v>
      </c>
      <c r="J577" s="62">
        <v>9868400</v>
      </c>
    </row>
    <row r="578" spans="1:10" x14ac:dyDescent="0.2">
      <c r="A578" s="63">
        <v>575</v>
      </c>
      <c r="B578" s="58" t="s">
        <v>1450</v>
      </c>
      <c r="C578" s="59">
        <v>46255</v>
      </c>
      <c r="D578" s="22" t="s">
        <v>1447</v>
      </c>
      <c r="E578" s="60">
        <v>11880000</v>
      </c>
      <c r="F578" s="58" t="s">
        <v>71</v>
      </c>
      <c r="G578" s="58" t="s">
        <v>145</v>
      </c>
      <c r="H578" s="58" t="s">
        <v>216</v>
      </c>
      <c r="I578" s="61" t="s">
        <v>13</v>
      </c>
      <c r="J578" s="62">
        <v>11910000</v>
      </c>
    </row>
    <row r="579" spans="1:10" x14ac:dyDescent="0.2">
      <c r="A579" s="63">
        <v>576</v>
      </c>
      <c r="B579" s="58" t="s">
        <v>1451</v>
      </c>
      <c r="C579" s="59">
        <v>46256</v>
      </c>
      <c r="D579" s="22" t="s">
        <v>1452</v>
      </c>
      <c r="E579" s="60">
        <v>9220000</v>
      </c>
      <c r="F579" s="58" t="s">
        <v>1453</v>
      </c>
      <c r="G579" s="58" t="s">
        <v>1454</v>
      </c>
      <c r="H579" s="58" t="s">
        <v>231</v>
      </c>
      <c r="I579" s="61" t="s">
        <v>13</v>
      </c>
      <c r="J579" s="62">
        <v>9429000</v>
      </c>
    </row>
    <row r="580" spans="1:10" x14ac:dyDescent="0.2">
      <c r="A580" s="63">
        <v>577</v>
      </c>
      <c r="B580" s="58" t="s">
        <v>1455</v>
      </c>
      <c r="C580" s="59">
        <v>46258</v>
      </c>
      <c r="D580" s="22" t="s">
        <v>1456</v>
      </c>
      <c r="E580" s="60">
        <v>6652800</v>
      </c>
      <c r="F580" s="58" t="s">
        <v>1457</v>
      </c>
      <c r="G580" s="58" t="s">
        <v>1458</v>
      </c>
      <c r="H580" s="58" t="s">
        <v>225</v>
      </c>
      <c r="I580" s="61" t="s">
        <v>13</v>
      </c>
      <c r="J580" s="62">
        <v>6652800</v>
      </c>
    </row>
    <row r="581" spans="1:10" x14ac:dyDescent="0.2">
      <c r="A581" s="63">
        <v>578</v>
      </c>
      <c r="B581" s="58" t="s">
        <v>1459</v>
      </c>
      <c r="C581" s="59">
        <v>46258</v>
      </c>
      <c r="D581" s="22" t="s">
        <v>1460</v>
      </c>
      <c r="E581" s="60">
        <v>7301000</v>
      </c>
      <c r="F581" s="58" t="s">
        <v>1461</v>
      </c>
      <c r="G581" s="58" t="s">
        <v>1462</v>
      </c>
      <c r="H581" s="58" t="s">
        <v>225</v>
      </c>
      <c r="I581" s="61" t="s">
        <v>13</v>
      </c>
      <c r="J581" s="62">
        <v>7301000</v>
      </c>
    </row>
    <row r="582" spans="1:10" x14ac:dyDescent="0.2">
      <c r="A582" s="63">
        <v>579</v>
      </c>
      <c r="B582" s="58" t="s">
        <v>1463</v>
      </c>
      <c r="C582" s="59">
        <v>46258</v>
      </c>
      <c r="D582" s="22" t="s">
        <v>1456</v>
      </c>
      <c r="E582" s="60">
        <v>6400000</v>
      </c>
      <c r="F582" s="58" t="s">
        <v>758</v>
      </c>
      <c r="G582" s="58" t="s">
        <v>759</v>
      </c>
      <c r="H582" s="58" t="s">
        <v>230</v>
      </c>
      <c r="I582" s="61" t="s">
        <v>13</v>
      </c>
      <c r="J582" s="62">
        <v>6400000</v>
      </c>
    </row>
    <row r="583" spans="1:10" x14ac:dyDescent="0.2">
      <c r="A583" s="63">
        <v>580</v>
      </c>
      <c r="B583" s="58" t="s">
        <v>344</v>
      </c>
      <c r="C583" s="59">
        <v>46258</v>
      </c>
      <c r="D583" s="22" t="s">
        <v>1464</v>
      </c>
      <c r="E583" s="60">
        <v>6600000</v>
      </c>
      <c r="F583" s="58" t="s">
        <v>263</v>
      </c>
      <c r="G583" s="58" t="s">
        <v>345</v>
      </c>
      <c r="H583" s="58" t="s">
        <v>230</v>
      </c>
      <c r="I583" s="61" t="s">
        <v>13</v>
      </c>
      <c r="J583" s="62">
        <v>6600000</v>
      </c>
    </row>
    <row r="584" spans="1:10" x14ac:dyDescent="0.2">
      <c r="A584" s="63">
        <v>581</v>
      </c>
      <c r="B584" s="58" t="s">
        <v>51</v>
      </c>
      <c r="C584" s="59">
        <v>46258</v>
      </c>
      <c r="D584" s="22" t="s">
        <v>1465</v>
      </c>
      <c r="E584" s="60">
        <v>9515000</v>
      </c>
      <c r="F584" s="58" t="s">
        <v>245</v>
      </c>
      <c r="G584" s="58" t="s">
        <v>349</v>
      </c>
      <c r="H584" s="58" t="s">
        <v>220</v>
      </c>
      <c r="I584" s="61" t="s">
        <v>13</v>
      </c>
      <c r="J584" s="62">
        <v>11000000</v>
      </c>
    </row>
    <row r="585" spans="1:10" x14ac:dyDescent="0.2">
      <c r="A585" s="63">
        <v>582</v>
      </c>
      <c r="B585" s="58" t="s">
        <v>1466</v>
      </c>
      <c r="C585" s="59">
        <v>46258</v>
      </c>
      <c r="D585" s="22" t="s">
        <v>1467</v>
      </c>
      <c r="E585" s="60">
        <v>8085000000</v>
      </c>
      <c r="F585" s="58" t="s">
        <v>75</v>
      </c>
      <c r="G585" s="58" t="s">
        <v>150</v>
      </c>
      <c r="H585" s="58" t="s">
        <v>212</v>
      </c>
      <c r="I585" s="61" t="s">
        <v>30</v>
      </c>
      <c r="J585" s="62">
        <v>8100000000</v>
      </c>
    </row>
    <row r="586" spans="1:10" x14ac:dyDescent="0.2">
      <c r="A586" s="63">
        <v>583</v>
      </c>
      <c r="B586" s="58" t="s">
        <v>1468</v>
      </c>
      <c r="C586" s="59">
        <v>46258</v>
      </c>
      <c r="D586" s="22" t="s">
        <v>1467</v>
      </c>
      <c r="E586" s="60">
        <v>460000000</v>
      </c>
      <c r="F586" s="58" t="s">
        <v>75</v>
      </c>
      <c r="G586" s="58" t="s">
        <v>150</v>
      </c>
      <c r="H586" s="58" t="s">
        <v>212</v>
      </c>
      <c r="I586" s="61" t="s">
        <v>30</v>
      </c>
      <c r="J586" s="62">
        <v>460000000</v>
      </c>
    </row>
    <row r="587" spans="1:10" x14ac:dyDescent="0.2">
      <c r="A587" s="63">
        <v>584</v>
      </c>
      <c r="B587" s="58" t="s">
        <v>1469</v>
      </c>
      <c r="C587" s="59">
        <v>46259</v>
      </c>
      <c r="D587" s="22" t="s">
        <v>1470</v>
      </c>
      <c r="E587" s="60">
        <v>5840000</v>
      </c>
      <c r="F587" s="58" t="s">
        <v>247</v>
      </c>
      <c r="G587" s="58" t="s">
        <v>374</v>
      </c>
      <c r="H587" s="58" t="s">
        <v>225</v>
      </c>
      <c r="I587" s="61" t="s">
        <v>13</v>
      </c>
      <c r="J587" s="62">
        <v>5840000</v>
      </c>
    </row>
    <row r="588" spans="1:10" x14ac:dyDescent="0.2">
      <c r="A588" s="63">
        <v>585</v>
      </c>
      <c r="B588" s="58" t="s">
        <v>404</v>
      </c>
      <c r="C588" s="59">
        <v>46259</v>
      </c>
      <c r="D588" s="22" t="s">
        <v>1470</v>
      </c>
      <c r="E588" s="60">
        <v>5760000</v>
      </c>
      <c r="F588" s="58" t="s">
        <v>119</v>
      </c>
      <c r="G588" s="58" t="s">
        <v>198</v>
      </c>
      <c r="H588" s="58" t="s">
        <v>224</v>
      </c>
      <c r="I588" s="61" t="s">
        <v>13</v>
      </c>
      <c r="J588" s="62">
        <v>5760000</v>
      </c>
    </row>
    <row r="589" spans="1:10" x14ac:dyDescent="0.2">
      <c r="A589" s="63">
        <v>586</v>
      </c>
      <c r="B589" s="58" t="s">
        <v>1471</v>
      </c>
      <c r="C589" s="59">
        <v>46259</v>
      </c>
      <c r="D589" s="22" t="s">
        <v>1470</v>
      </c>
      <c r="E589" s="60">
        <v>5410000</v>
      </c>
      <c r="F589" s="58" t="s">
        <v>66</v>
      </c>
      <c r="G589" s="58" t="s">
        <v>140</v>
      </c>
      <c r="H589" s="58" t="s">
        <v>224</v>
      </c>
      <c r="I589" s="61" t="s">
        <v>13</v>
      </c>
      <c r="J589" s="62">
        <v>5700000</v>
      </c>
    </row>
    <row r="590" spans="1:10" x14ac:dyDescent="0.2">
      <c r="A590" s="63">
        <v>587</v>
      </c>
      <c r="B590" s="58" t="s">
        <v>1472</v>
      </c>
      <c r="C590" s="59">
        <v>46259</v>
      </c>
      <c r="D590" s="22" t="s">
        <v>1473</v>
      </c>
      <c r="E590" s="60">
        <v>55000000</v>
      </c>
      <c r="F590" s="58" t="s">
        <v>1474</v>
      </c>
      <c r="G590" s="58" t="s">
        <v>1475</v>
      </c>
      <c r="H590" s="58" t="s">
        <v>220</v>
      </c>
      <c r="I590" s="61" t="s">
        <v>1048</v>
      </c>
      <c r="J590" s="62">
        <v>55000000</v>
      </c>
    </row>
    <row r="591" spans="1:10" x14ac:dyDescent="0.2">
      <c r="A591" s="63">
        <v>588</v>
      </c>
      <c r="B591" s="58" t="s">
        <v>1476</v>
      </c>
      <c r="C591" s="59">
        <v>46259</v>
      </c>
      <c r="D591" s="22" t="s">
        <v>1477</v>
      </c>
      <c r="E591" s="60">
        <v>9666732</v>
      </c>
      <c r="F591" s="58" t="s">
        <v>78</v>
      </c>
      <c r="G591" s="58" t="s">
        <v>152</v>
      </c>
      <c r="H591" s="58" t="s">
        <v>230</v>
      </c>
      <c r="I591" s="61" t="s">
        <v>13</v>
      </c>
      <c r="J591" s="62">
        <v>9666732</v>
      </c>
    </row>
    <row r="592" spans="1:10" x14ac:dyDescent="0.2">
      <c r="A592" s="63">
        <v>589</v>
      </c>
      <c r="B592" s="58" t="s">
        <v>411</v>
      </c>
      <c r="C592" s="59">
        <v>46259</v>
      </c>
      <c r="D592" s="22" t="s">
        <v>1470</v>
      </c>
      <c r="E592" s="60">
        <v>11890317</v>
      </c>
      <c r="F592" s="58" t="s">
        <v>412</v>
      </c>
      <c r="G592" s="58" t="s">
        <v>413</v>
      </c>
      <c r="H592" s="58" t="s">
        <v>217</v>
      </c>
      <c r="I592" s="61" t="s">
        <v>13</v>
      </c>
      <c r="J592" s="62">
        <v>11890317</v>
      </c>
    </row>
    <row r="593" spans="1:10" x14ac:dyDescent="0.2">
      <c r="A593" s="63">
        <v>590</v>
      </c>
      <c r="B593" s="58" t="s">
        <v>411</v>
      </c>
      <c r="C593" s="59">
        <v>46259</v>
      </c>
      <c r="D593" s="22" t="s">
        <v>1470</v>
      </c>
      <c r="E593" s="60">
        <v>11890317</v>
      </c>
      <c r="F593" s="58" t="s">
        <v>412</v>
      </c>
      <c r="G593" s="58" t="s">
        <v>413</v>
      </c>
      <c r="H593" s="58" t="s">
        <v>217</v>
      </c>
      <c r="I593" s="61" t="s">
        <v>13</v>
      </c>
      <c r="J593" s="62">
        <v>11890317</v>
      </c>
    </row>
    <row r="594" spans="1:10" x14ac:dyDescent="0.2">
      <c r="A594" s="63">
        <v>591</v>
      </c>
      <c r="B594" s="58" t="s">
        <v>411</v>
      </c>
      <c r="C594" s="59">
        <v>46259</v>
      </c>
      <c r="D594" s="22" t="s">
        <v>1470</v>
      </c>
      <c r="E594" s="60">
        <v>23780634</v>
      </c>
      <c r="F594" s="58" t="s">
        <v>412</v>
      </c>
      <c r="G594" s="58" t="s">
        <v>413</v>
      </c>
      <c r="H594" s="58" t="s">
        <v>217</v>
      </c>
      <c r="I594" s="61" t="s">
        <v>886</v>
      </c>
      <c r="J594" s="62">
        <v>23780634</v>
      </c>
    </row>
    <row r="595" spans="1:10" x14ac:dyDescent="0.2">
      <c r="A595" s="63">
        <v>592</v>
      </c>
      <c r="B595" s="58" t="s">
        <v>1478</v>
      </c>
      <c r="C595" s="59">
        <v>46259</v>
      </c>
      <c r="D595" s="22" t="s">
        <v>1470</v>
      </c>
      <c r="E595" s="60">
        <v>9680000</v>
      </c>
      <c r="F595" s="58" t="s">
        <v>1479</v>
      </c>
      <c r="G595" s="58" t="s">
        <v>1480</v>
      </c>
      <c r="H595" s="58" t="s">
        <v>235</v>
      </c>
      <c r="I595" s="61" t="s">
        <v>13</v>
      </c>
      <c r="J595" s="62">
        <v>9680000</v>
      </c>
    </row>
    <row r="596" spans="1:10" x14ac:dyDescent="0.2">
      <c r="A596" s="63">
        <v>593</v>
      </c>
      <c r="B596" s="58" t="s">
        <v>1481</v>
      </c>
      <c r="C596" s="59">
        <v>46259</v>
      </c>
      <c r="D596" s="22" t="s">
        <v>1482</v>
      </c>
      <c r="E596" s="60">
        <v>7410200</v>
      </c>
      <c r="F596" s="58" t="s">
        <v>1483</v>
      </c>
      <c r="G596" s="58" t="s">
        <v>1484</v>
      </c>
      <c r="H596" s="58" t="s">
        <v>210</v>
      </c>
      <c r="I596" s="61" t="s">
        <v>13</v>
      </c>
      <c r="J596" s="62">
        <v>7410200</v>
      </c>
    </row>
    <row r="597" spans="1:10" x14ac:dyDescent="0.2">
      <c r="A597" s="63">
        <v>594</v>
      </c>
      <c r="B597" s="58" t="s">
        <v>1485</v>
      </c>
      <c r="C597" s="59">
        <v>46259</v>
      </c>
      <c r="D597" s="22" t="s">
        <v>1486</v>
      </c>
      <c r="E597" s="60">
        <v>10930000</v>
      </c>
      <c r="F597" s="58" t="s">
        <v>71</v>
      </c>
      <c r="G597" s="58" t="s">
        <v>145</v>
      </c>
      <c r="H597" s="58" t="s">
        <v>216</v>
      </c>
      <c r="I597" s="61" t="s">
        <v>13</v>
      </c>
      <c r="J597" s="62">
        <v>10950000</v>
      </c>
    </row>
    <row r="598" spans="1:10" x14ac:dyDescent="0.2">
      <c r="A598" s="63">
        <v>595</v>
      </c>
      <c r="B598" s="58" t="s">
        <v>1487</v>
      </c>
      <c r="C598" s="59">
        <v>46260</v>
      </c>
      <c r="D598" s="22" t="s">
        <v>1488</v>
      </c>
      <c r="E598" s="60">
        <v>5104000</v>
      </c>
      <c r="F598" s="58" t="s">
        <v>1299</v>
      </c>
      <c r="G598" s="58" t="s">
        <v>1300</v>
      </c>
      <c r="H598" s="58" t="s">
        <v>225</v>
      </c>
      <c r="I598" s="61" t="s">
        <v>13</v>
      </c>
      <c r="J598" s="62">
        <v>5104000</v>
      </c>
    </row>
    <row r="599" spans="1:10" x14ac:dyDescent="0.2">
      <c r="A599" s="63">
        <v>596</v>
      </c>
      <c r="B599" s="58" t="s">
        <v>1489</v>
      </c>
      <c r="C599" s="59">
        <v>46260</v>
      </c>
      <c r="D599" s="22" t="s">
        <v>1490</v>
      </c>
      <c r="E599" s="60">
        <v>221210000</v>
      </c>
      <c r="F599" s="58" t="s">
        <v>1491</v>
      </c>
      <c r="G599" s="58" t="s">
        <v>1492</v>
      </c>
      <c r="H599" s="58" t="s">
        <v>220</v>
      </c>
      <c r="I599" s="61" t="s">
        <v>30</v>
      </c>
      <c r="J599" s="62">
        <v>277310000</v>
      </c>
    </row>
    <row r="600" spans="1:10" x14ac:dyDescent="0.2">
      <c r="A600" s="63">
        <v>597</v>
      </c>
      <c r="B600" s="58" t="s">
        <v>1493</v>
      </c>
      <c r="C600" s="59">
        <v>46260</v>
      </c>
      <c r="D600" s="22" t="s">
        <v>1490</v>
      </c>
      <c r="E600" s="60">
        <v>14700000</v>
      </c>
      <c r="F600" s="58" t="s">
        <v>110</v>
      </c>
      <c r="G600" s="58" t="s">
        <v>187</v>
      </c>
      <c r="H600" s="58" t="s">
        <v>215</v>
      </c>
      <c r="I600" s="61" t="s">
        <v>13</v>
      </c>
      <c r="J600" s="62">
        <v>14820000</v>
      </c>
    </row>
    <row r="601" spans="1:10" x14ac:dyDescent="0.2">
      <c r="A601" s="63">
        <v>598</v>
      </c>
      <c r="B601" s="58" t="s">
        <v>1494</v>
      </c>
      <c r="C601" s="59">
        <v>46260</v>
      </c>
      <c r="D601" s="22" t="s">
        <v>1495</v>
      </c>
      <c r="E601" s="60">
        <v>5075000</v>
      </c>
      <c r="F601" s="58" t="s">
        <v>66</v>
      </c>
      <c r="G601" s="58" t="s">
        <v>140</v>
      </c>
      <c r="H601" s="58" t="s">
        <v>224</v>
      </c>
      <c r="I601" s="61" t="s">
        <v>13</v>
      </c>
      <c r="J601" s="62">
        <v>5400000</v>
      </c>
    </row>
    <row r="602" spans="1:10" x14ac:dyDescent="0.2">
      <c r="A602" s="63">
        <v>599</v>
      </c>
      <c r="B602" s="58" t="s">
        <v>46</v>
      </c>
      <c r="C602" s="59">
        <v>46260</v>
      </c>
      <c r="D602" s="22" t="s">
        <v>1496</v>
      </c>
      <c r="E602" s="60">
        <v>8250000</v>
      </c>
      <c r="F602" s="58" t="s">
        <v>79</v>
      </c>
      <c r="G602" s="58" t="s">
        <v>153</v>
      </c>
      <c r="H602" s="58" t="s">
        <v>230</v>
      </c>
      <c r="I602" s="61" t="s">
        <v>13</v>
      </c>
      <c r="J602" s="62">
        <v>8250000</v>
      </c>
    </row>
    <row r="603" spans="1:10" x14ac:dyDescent="0.2">
      <c r="A603" s="63">
        <v>600</v>
      </c>
      <c r="B603" s="58" t="s">
        <v>1497</v>
      </c>
      <c r="C603" s="59">
        <v>46260</v>
      </c>
      <c r="D603" s="22" t="s">
        <v>1498</v>
      </c>
      <c r="E603" s="60">
        <v>8247600</v>
      </c>
      <c r="F603" s="58" t="s">
        <v>1499</v>
      </c>
      <c r="G603" s="58" t="s">
        <v>1500</v>
      </c>
      <c r="H603" s="58" t="s">
        <v>230</v>
      </c>
      <c r="I603" s="61" t="s">
        <v>13</v>
      </c>
      <c r="J603" s="62">
        <v>8247600</v>
      </c>
    </row>
    <row r="604" spans="1:10" x14ac:dyDescent="0.2">
      <c r="A604" s="63">
        <v>601</v>
      </c>
      <c r="B604" s="58" t="s">
        <v>1501</v>
      </c>
      <c r="C604" s="59">
        <v>46260</v>
      </c>
      <c r="D604" s="22" t="s">
        <v>1502</v>
      </c>
      <c r="E604" s="60">
        <v>8150000</v>
      </c>
      <c r="F604" s="58" t="s">
        <v>86</v>
      </c>
      <c r="G604" s="58" t="s">
        <v>160</v>
      </c>
      <c r="H604" s="58" t="s">
        <v>230</v>
      </c>
      <c r="I604" s="61" t="s">
        <v>13</v>
      </c>
      <c r="J604" s="62">
        <v>8150000</v>
      </c>
    </row>
    <row r="605" spans="1:10" x14ac:dyDescent="0.2">
      <c r="A605" s="63">
        <v>602</v>
      </c>
      <c r="B605" s="58" t="s">
        <v>1503</v>
      </c>
      <c r="C605" s="59">
        <v>46260</v>
      </c>
      <c r="D605" s="22" t="s">
        <v>1490</v>
      </c>
      <c r="E605" s="60">
        <v>37000000</v>
      </c>
      <c r="F605" s="58" t="s">
        <v>110</v>
      </c>
      <c r="G605" s="58" t="s">
        <v>187</v>
      </c>
      <c r="H605" s="58" t="s">
        <v>212</v>
      </c>
      <c r="I605" s="61" t="s">
        <v>30</v>
      </c>
      <c r="J605" s="62">
        <v>37000000</v>
      </c>
    </row>
    <row r="606" spans="1:10" x14ac:dyDescent="0.2">
      <c r="A606" s="63">
        <v>603</v>
      </c>
      <c r="B606" s="58" t="s">
        <v>1504</v>
      </c>
      <c r="C606" s="59">
        <v>46260</v>
      </c>
      <c r="D606" s="22" t="s">
        <v>1490</v>
      </c>
      <c r="E606" s="60">
        <v>153000000</v>
      </c>
      <c r="F606" s="58" t="s">
        <v>102</v>
      </c>
      <c r="G606" s="58" t="s">
        <v>179</v>
      </c>
      <c r="H606" s="58" t="s">
        <v>212</v>
      </c>
      <c r="I606" s="61" t="s">
        <v>30</v>
      </c>
      <c r="J606" s="62">
        <v>153000000</v>
      </c>
    </row>
    <row r="607" spans="1:10" x14ac:dyDescent="0.2">
      <c r="A607" s="63">
        <v>604</v>
      </c>
      <c r="B607" s="58" t="s">
        <v>1505</v>
      </c>
      <c r="C607" s="59">
        <v>46260</v>
      </c>
      <c r="D607" s="22" t="s">
        <v>1490</v>
      </c>
      <c r="E607" s="60">
        <v>98500000</v>
      </c>
      <c r="F607" s="58" t="s">
        <v>110</v>
      </c>
      <c r="G607" s="58" t="s">
        <v>187</v>
      </c>
      <c r="H607" s="58" t="s">
        <v>212</v>
      </c>
      <c r="I607" s="61" t="s">
        <v>30</v>
      </c>
      <c r="J607" s="62">
        <v>98500000</v>
      </c>
    </row>
    <row r="608" spans="1:10" x14ac:dyDescent="0.2">
      <c r="A608" s="63">
        <v>605</v>
      </c>
      <c r="B608" s="58" t="s">
        <v>1506</v>
      </c>
      <c r="C608" s="59">
        <v>46260</v>
      </c>
      <c r="D608" s="22" t="s">
        <v>1488</v>
      </c>
      <c r="E608" s="60">
        <v>16404000</v>
      </c>
      <c r="F608" s="58" t="s">
        <v>1423</v>
      </c>
      <c r="G608" s="58" t="s">
        <v>1424</v>
      </c>
      <c r="H608" s="58" t="s">
        <v>227</v>
      </c>
      <c r="I608" s="61" t="s">
        <v>13</v>
      </c>
      <c r="J608" s="62">
        <v>16871000</v>
      </c>
    </row>
    <row r="609" spans="1:10" x14ac:dyDescent="0.2">
      <c r="A609" s="63">
        <v>606</v>
      </c>
      <c r="B609" s="58" t="s">
        <v>1507</v>
      </c>
      <c r="C609" s="59">
        <v>46260</v>
      </c>
      <c r="D609" s="22" t="s">
        <v>1488</v>
      </c>
      <c r="E609" s="60">
        <v>12276000</v>
      </c>
      <c r="F609" s="58" t="s">
        <v>1508</v>
      </c>
      <c r="G609" s="58" t="s">
        <v>1509</v>
      </c>
      <c r="H609" s="58" t="s">
        <v>216</v>
      </c>
      <c r="I609" s="61" t="s">
        <v>13</v>
      </c>
      <c r="J609" s="62">
        <v>13312000</v>
      </c>
    </row>
    <row r="610" spans="1:10" x14ac:dyDescent="0.2">
      <c r="A610" s="63">
        <v>607</v>
      </c>
      <c r="B610" s="58" t="s">
        <v>1510</v>
      </c>
      <c r="C610" s="59">
        <v>46260</v>
      </c>
      <c r="D610" s="22" t="s">
        <v>1511</v>
      </c>
      <c r="E610" s="60">
        <v>17930000</v>
      </c>
      <c r="F610" s="58" t="s">
        <v>1294</v>
      </c>
      <c r="G610" s="58" t="s">
        <v>445</v>
      </c>
      <c r="H610" s="58" t="s">
        <v>216</v>
      </c>
      <c r="I610" s="61" t="s">
        <v>13</v>
      </c>
      <c r="J610" s="62">
        <v>17930000</v>
      </c>
    </row>
    <row r="611" spans="1:10" x14ac:dyDescent="0.2">
      <c r="A611" s="63">
        <v>608</v>
      </c>
      <c r="B611" s="58" t="s">
        <v>1512</v>
      </c>
      <c r="C611" s="59">
        <v>46260</v>
      </c>
      <c r="D611" s="22" t="s">
        <v>1490</v>
      </c>
      <c r="E611" s="60">
        <v>14800000</v>
      </c>
      <c r="F611" s="58" t="s">
        <v>71</v>
      </c>
      <c r="G611" s="58" t="s">
        <v>145</v>
      </c>
      <c r="H611" s="58" t="s">
        <v>216</v>
      </c>
      <c r="I611" s="61" t="s">
        <v>13</v>
      </c>
      <c r="J611" s="62">
        <v>14820000</v>
      </c>
    </row>
    <row r="612" spans="1:10" x14ac:dyDescent="0.2">
      <c r="A612" s="63">
        <v>609</v>
      </c>
      <c r="B612" s="58" t="s">
        <v>872</v>
      </c>
      <c r="C612" s="59">
        <v>46260</v>
      </c>
      <c r="D612" s="22" t="s">
        <v>1513</v>
      </c>
      <c r="E612" s="60">
        <v>9958395</v>
      </c>
      <c r="F612" s="58" t="s">
        <v>65</v>
      </c>
      <c r="G612" s="58" t="s">
        <v>139</v>
      </c>
      <c r="H612" s="58" t="s">
        <v>223</v>
      </c>
      <c r="I612" s="61" t="s">
        <v>13</v>
      </c>
      <c r="J612" s="62">
        <v>9958395</v>
      </c>
    </row>
    <row r="613" spans="1:10" x14ac:dyDescent="0.2">
      <c r="A613" s="63">
        <v>610</v>
      </c>
      <c r="B613" s="58" t="s">
        <v>1514</v>
      </c>
      <c r="C613" s="59">
        <v>46260</v>
      </c>
      <c r="D613" s="22" t="s">
        <v>1513</v>
      </c>
      <c r="E613" s="60">
        <v>7290000</v>
      </c>
      <c r="F613" s="58" t="s">
        <v>414</v>
      </c>
      <c r="G613" s="58" t="s">
        <v>415</v>
      </c>
      <c r="H613" s="58" t="s">
        <v>223</v>
      </c>
      <c r="I613" s="61" t="s">
        <v>13</v>
      </c>
      <c r="J613" s="62">
        <v>7290000</v>
      </c>
    </row>
    <row r="614" spans="1:10" x14ac:dyDescent="0.2">
      <c r="A614" s="63">
        <v>611</v>
      </c>
      <c r="B614" s="58" t="s">
        <v>1515</v>
      </c>
      <c r="C614" s="59">
        <v>46261</v>
      </c>
      <c r="D614" s="22" t="s">
        <v>1516</v>
      </c>
      <c r="E614" s="60">
        <v>15167000</v>
      </c>
      <c r="F614" s="58" t="s">
        <v>83</v>
      </c>
      <c r="G614" s="58" t="s">
        <v>157</v>
      </c>
      <c r="H614" s="58" t="s">
        <v>219</v>
      </c>
      <c r="I614" s="61" t="s">
        <v>13</v>
      </c>
      <c r="J614" s="62">
        <v>15167000</v>
      </c>
    </row>
    <row r="615" spans="1:10" x14ac:dyDescent="0.2">
      <c r="A615" s="63">
        <v>612</v>
      </c>
      <c r="B615" s="58" t="s">
        <v>1517</v>
      </c>
      <c r="C615" s="59">
        <v>46261</v>
      </c>
      <c r="D615" s="22" t="s">
        <v>1516</v>
      </c>
      <c r="E615" s="60">
        <v>12911000</v>
      </c>
      <c r="F615" s="58" t="s">
        <v>83</v>
      </c>
      <c r="G615" s="58" t="s">
        <v>157</v>
      </c>
      <c r="H615" s="58" t="s">
        <v>219</v>
      </c>
      <c r="I615" s="61" t="s">
        <v>13</v>
      </c>
      <c r="J615" s="62">
        <v>12911000</v>
      </c>
    </row>
    <row r="616" spans="1:10" x14ac:dyDescent="0.2">
      <c r="A616" s="63">
        <v>613</v>
      </c>
      <c r="B616" s="58" t="s">
        <v>1518</v>
      </c>
      <c r="C616" s="59">
        <v>46261</v>
      </c>
      <c r="D616" s="22" t="s">
        <v>1519</v>
      </c>
      <c r="E616" s="60">
        <v>5456000</v>
      </c>
      <c r="F616" s="58" t="s">
        <v>86</v>
      </c>
      <c r="G616" s="58" t="s">
        <v>160</v>
      </c>
      <c r="H616" s="58" t="s">
        <v>230</v>
      </c>
      <c r="I616" s="61" t="s">
        <v>13</v>
      </c>
      <c r="J616" s="62">
        <v>5526000</v>
      </c>
    </row>
    <row r="617" spans="1:10" x14ac:dyDescent="0.2">
      <c r="A617" s="63">
        <v>614</v>
      </c>
      <c r="B617" s="58" t="s">
        <v>1520</v>
      </c>
      <c r="C617" s="59">
        <v>46261</v>
      </c>
      <c r="D617" s="22" t="s">
        <v>1521</v>
      </c>
      <c r="E617" s="60">
        <v>17700000</v>
      </c>
      <c r="F617" s="58" t="s">
        <v>1522</v>
      </c>
      <c r="G617" s="58" t="s">
        <v>1523</v>
      </c>
      <c r="H617" s="58" t="s">
        <v>216</v>
      </c>
      <c r="I617" s="61" t="s">
        <v>13</v>
      </c>
      <c r="J617" s="62">
        <v>17700000</v>
      </c>
    </row>
    <row r="618" spans="1:10" x14ac:dyDescent="0.2">
      <c r="A618" s="63">
        <v>615</v>
      </c>
      <c r="B618" s="58" t="s">
        <v>1524</v>
      </c>
      <c r="C618" s="59">
        <v>46261</v>
      </c>
      <c r="D618" s="22" t="s">
        <v>1521</v>
      </c>
      <c r="E618" s="60">
        <v>9900000</v>
      </c>
      <c r="F618" s="58" t="s">
        <v>18</v>
      </c>
      <c r="G618" s="58" t="s">
        <v>25</v>
      </c>
      <c r="H618" s="58" t="s">
        <v>216</v>
      </c>
      <c r="I618" s="61" t="s">
        <v>13</v>
      </c>
      <c r="J618" s="62">
        <v>9955000</v>
      </c>
    </row>
    <row r="619" spans="1:10" x14ac:dyDescent="0.2">
      <c r="A619" s="63">
        <v>616</v>
      </c>
      <c r="B619" s="58" t="s">
        <v>1525</v>
      </c>
      <c r="C619" s="59">
        <v>46261</v>
      </c>
      <c r="D619" s="22" t="s">
        <v>1526</v>
      </c>
      <c r="E619" s="60">
        <v>312599200</v>
      </c>
      <c r="F619" s="58" t="s">
        <v>1527</v>
      </c>
      <c r="G619" s="58" t="s">
        <v>1528</v>
      </c>
      <c r="H619" s="58" t="s">
        <v>214</v>
      </c>
      <c r="I619" s="61" t="s">
        <v>30</v>
      </c>
      <c r="J619" s="62">
        <v>319792000</v>
      </c>
    </row>
    <row r="620" spans="1:10" x14ac:dyDescent="0.2">
      <c r="A620" s="63">
        <v>617</v>
      </c>
      <c r="B620" s="58" t="s">
        <v>45</v>
      </c>
      <c r="C620" s="59">
        <v>46262</v>
      </c>
      <c r="D620" s="22" t="s">
        <v>1529</v>
      </c>
      <c r="E620" s="60">
        <v>6370650</v>
      </c>
      <c r="F620" s="58" t="s">
        <v>75</v>
      </c>
      <c r="G620" s="58" t="s">
        <v>150</v>
      </c>
      <c r="H620" s="58" t="s">
        <v>219</v>
      </c>
      <c r="I620" s="61" t="s">
        <v>13</v>
      </c>
      <c r="J620" s="62">
        <v>6370650</v>
      </c>
    </row>
    <row r="621" spans="1:10" x14ac:dyDescent="0.2">
      <c r="A621" s="63">
        <v>618</v>
      </c>
      <c r="B621" s="58" t="s">
        <v>1530</v>
      </c>
      <c r="C621" s="59">
        <v>46262</v>
      </c>
      <c r="D621" s="22" t="s">
        <v>1529</v>
      </c>
      <c r="E621" s="60">
        <v>8462000</v>
      </c>
      <c r="F621" s="58" t="s">
        <v>75</v>
      </c>
      <c r="G621" s="58" t="s">
        <v>150</v>
      </c>
      <c r="H621" s="58" t="s">
        <v>236</v>
      </c>
      <c r="I621" s="61" t="s">
        <v>13</v>
      </c>
      <c r="J621" s="62">
        <v>9061000</v>
      </c>
    </row>
    <row r="622" spans="1:10" x14ac:dyDescent="0.2">
      <c r="A622" s="63">
        <v>619</v>
      </c>
      <c r="B622" s="58" t="s">
        <v>1531</v>
      </c>
      <c r="C622" s="59">
        <v>46262</v>
      </c>
      <c r="D622" s="22" t="s">
        <v>1532</v>
      </c>
      <c r="E622" s="60">
        <v>35772000</v>
      </c>
      <c r="F622" s="58" t="s">
        <v>1533</v>
      </c>
      <c r="G622" s="58" t="s">
        <v>1534</v>
      </c>
      <c r="H622" s="58" t="s">
        <v>220</v>
      </c>
      <c r="I622" s="61" t="s">
        <v>15</v>
      </c>
      <c r="J622" s="62">
        <v>35799996</v>
      </c>
    </row>
    <row r="623" spans="1:10" x14ac:dyDescent="0.2">
      <c r="A623" s="63">
        <v>620</v>
      </c>
      <c r="B623" s="58" t="s">
        <v>1535</v>
      </c>
      <c r="C623" s="59">
        <v>46262</v>
      </c>
      <c r="D623" s="22" t="s">
        <v>1536</v>
      </c>
      <c r="E623" s="60">
        <v>15000000</v>
      </c>
      <c r="F623" s="58" t="s">
        <v>281</v>
      </c>
      <c r="G623" s="58" t="s">
        <v>385</v>
      </c>
      <c r="H623" s="58" t="s">
        <v>226</v>
      </c>
      <c r="I623" s="61" t="s">
        <v>13</v>
      </c>
      <c r="J623" s="62">
        <v>15000000</v>
      </c>
    </row>
    <row r="624" spans="1:10" x14ac:dyDescent="0.2">
      <c r="A624" s="63">
        <v>621</v>
      </c>
      <c r="B624" s="58" t="s">
        <v>1537</v>
      </c>
      <c r="C624" s="59">
        <v>46262</v>
      </c>
      <c r="D624" s="22" t="s">
        <v>1538</v>
      </c>
      <c r="E624" s="60">
        <v>93000000</v>
      </c>
      <c r="F624" s="58" t="s">
        <v>80</v>
      </c>
      <c r="G624" s="58" t="s">
        <v>154</v>
      </c>
      <c r="H624" s="58" t="s">
        <v>212</v>
      </c>
      <c r="I624" s="61" t="s">
        <v>30</v>
      </c>
      <c r="J624" s="62">
        <v>94000000</v>
      </c>
    </row>
    <row r="625" spans="1:10" x14ac:dyDescent="0.2">
      <c r="A625" s="63">
        <v>622</v>
      </c>
      <c r="B625" s="58" t="s">
        <v>1539</v>
      </c>
      <c r="C625" s="59">
        <v>46262</v>
      </c>
      <c r="D625" s="22" t="s">
        <v>1536</v>
      </c>
      <c r="E625" s="60">
        <v>5060000</v>
      </c>
      <c r="F625" s="58" t="s">
        <v>71</v>
      </c>
      <c r="G625" s="58" t="s">
        <v>145</v>
      </c>
      <c r="H625" s="58" t="s">
        <v>216</v>
      </c>
      <c r="I625" s="61" t="s">
        <v>13</v>
      </c>
      <c r="J625" s="62">
        <v>5100000</v>
      </c>
    </row>
    <row r="626" spans="1:10" x14ac:dyDescent="0.2">
      <c r="A626" s="63">
        <v>623</v>
      </c>
      <c r="B626" s="58" t="s">
        <v>1540</v>
      </c>
      <c r="C626" s="59">
        <v>46265</v>
      </c>
      <c r="D626" s="22" t="s">
        <v>1541</v>
      </c>
      <c r="E626" s="60">
        <v>7500000</v>
      </c>
      <c r="F626" s="58" t="s">
        <v>63</v>
      </c>
      <c r="G626" s="58" t="s">
        <v>136</v>
      </c>
      <c r="H626" s="58" t="s">
        <v>219</v>
      </c>
      <c r="I626" s="61" t="s">
        <v>13</v>
      </c>
      <c r="J626" s="62">
        <v>7500000</v>
      </c>
    </row>
    <row r="627" spans="1:10" x14ac:dyDescent="0.2">
      <c r="A627" s="63">
        <v>624</v>
      </c>
      <c r="B627" s="58" t="s">
        <v>1542</v>
      </c>
      <c r="C627" s="59">
        <v>46265</v>
      </c>
      <c r="D627" s="22" t="s">
        <v>1543</v>
      </c>
      <c r="E627" s="60">
        <v>7500000</v>
      </c>
      <c r="F627" s="58" t="s">
        <v>63</v>
      </c>
      <c r="G627" s="58" t="s">
        <v>136</v>
      </c>
      <c r="H627" s="58" t="s">
        <v>219</v>
      </c>
      <c r="I627" s="61" t="s">
        <v>13</v>
      </c>
      <c r="J627" s="62">
        <v>7500000</v>
      </c>
    </row>
    <row r="628" spans="1:10" x14ac:dyDescent="0.2">
      <c r="A628" s="63">
        <v>625</v>
      </c>
      <c r="B628" s="58" t="s">
        <v>400</v>
      </c>
      <c r="C628" s="59">
        <v>46265</v>
      </c>
      <c r="D628" s="22" t="s">
        <v>1544</v>
      </c>
      <c r="E628" s="60">
        <v>18738500</v>
      </c>
      <c r="F628" s="58" t="s">
        <v>125</v>
      </c>
      <c r="G628" s="58" t="s">
        <v>205</v>
      </c>
      <c r="H628" s="58" t="s">
        <v>215</v>
      </c>
      <c r="I628" s="61" t="s">
        <v>13</v>
      </c>
      <c r="J628" s="62">
        <v>18738500</v>
      </c>
    </row>
    <row r="629" spans="1:10" x14ac:dyDescent="0.2">
      <c r="A629" s="63">
        <v>626</v>
      </c>
      <c r="B629" s="58" t="s">
        <v>1545</v>
      </c>
      <c r="C629" s="59">
        <v>46265</v>
      </c>
      <c r="D629" s="22" t="s">
        <v>1546</v>
      </c>
      <c r="E629" s="60">
        <v>5720000</v>
      </c>
      <c r="F629" s="58" t="s">
        <v>420</v>
      </c>
      <c r="G629" s="58" t="s">
        <v>421</v>
      </c>
      <c r="H629" s="58" t="s">
        <v>230</v>
      </c>
      <c r="I629" s="61" t="s">
        <v>13</v>
      </c>
      <c r="J629" s="62">
        <v>5720000</v>
      </c>
    </row>
    <row r="630" spans="1:10" x14ac:dyDescent="0.2">
      <c r="A630" s="63">
        <v>627</v>
      </c>
      <c r="B630" s="58" t="s">
        <v>1547</v>
      </c>
      <c r="C630" s="59">
        <v>46265</v>
      </c>
      <c r="D630" s="22" t="s">
        <v>1543</v>
      </c>
      <c r="E630" s="60">
        <v>7940000</v>
      </c>
      <c r="F630" s="58" t="s">
        <v>118</v>
      </c>
      <c r="G630" s="58" t="s">
        <v>197</v>
      </c>
      <c r="H630" s="58" t="s">
        <v>230</v>
      </c>
      <c r="I630" s="61" t="s">
        <v>13</v>
      </c>
      <c r="J630" s="62">
        <v>7940000</v>
      </c>
    </row>
    <row r="631" spans="1:10" x14ac:dyDescent="0.2">
      <c r="A631" s="63">
        <v>628</v>
      </c>
      <c r="B631" s="58" t="s">
        <v>1548</v>
      </c>
      <c r="C631" s="59">
        <v>46265</v>
      </c>
      <c r="D631" s="22" t="s">
        <v>1543</v>
      </c>
      <c r="E631" s="60">
        <v>19822000</v>
      </c>
      <c r="F631" s="58" t="s">
        <v>326</v>
      </c>
      <c r="G631" s="58" t="s">
        <v>352</v>
      </c>
      <c r="H631" s="58" t="s">
        <v>216</v>
      </c>
      <c r="I631" s="61" t="s">
        <v>13</v>
      </c>
      <c r="J631" s="62">
        <v>19822000</v>
      </c>
    </row>
    <row r="632" spans="1:10" x14ac:dyDescent="0.2">
      <c r="A632" s="63">
        <v>629</v>
      </c>
      <c r="B632" s="58" t="s">
        <v>1549</v>
      </c>
      <c r="C632" s="59">
        <v>46265</v>
      </c>
      <c r="D632" s="22" t="s">
        <v>1543</v>
      </c>
      <c r="E632" s="60">
        <v>9850000</v>
      </c>
      <c r="F632" s="58" t="s">
        <v>91</v>
      </c>
      <c r="G632" s="58" t="s">
        <v>166</v>
      </c>
      <c r="H632" s="58" t="s">
        <v>214</v>
      </c>
      <c r="I632" s="61" t="s">
        <v>13</v>
      </c>
      <c r="J632" s="62">
        <v>9880000</v>
      </c>
    </row>
    <row r="633" spans="1:10" x14ac:dyDescent="0.2">
      <c r="A633" s="63">
        <v>630</v>
      </c>
      <c r="B633" s="58" t="s">
        <v>1550</v>
      </c>
      <c r="C633" s="59">
        <v>46266</v>
      </c>
      <c r="D633" s="22" t="s">
        <v>1551</v>
      </c>
      <c r="E633" s="60">
        <v>9894000</v>
      </c>
      <c r="F633" s="58" t="s">
        <v>247</v>
      </c>
      <c r="G633" s="58" t="s">
        <v>374</v>
      </c>
      <c r="H633" s="58" t="s">
        <v>225</v>
      </c>
      <c r="I633" s="61" t="s">
        <v>13</v>
      </c>
      <c r="J633" s="62">
        <v>9894000</v>
      </c>
    </row>
    <row r="634" spans="1:10" x14ac:dyDescent="0.2">
      <c r="A634" s="63">
        <v>631</v>
      </c>
      <c r="B634" s="58" t="s">
        <v>1552</v>
      </c>
      <c r="C634" s="59">
        <v>46266</v>
      </c>
      <c r="D634" s="22" t="s">
        <v>1551</v>
      </c>
      <c r="E634" s="60">
        <v>8530500</v>
      </c>
      <c r="F634" s="58" t="s">
        <v>247</v>
      </c>
      <c r="G634" s="58" t="s">
        <v>374</v>
      </c>
      <c r="H634" s="58" t="s">
        <v>225</v>
      </c>
      <c r="I634" s="61" t="s">
        <v>13</v>
      </c>
      <c r="J634" s="62">
        <v>8530500</v>
      </c>
    </row>
    <row r="635" spans="1:10" x14ac:dyDescent="0.2">
      <c r="A635" s="63">
        <v>632</v>
      </c>
      <c r="B635" s="58" t="s">
        <v>1553</v>
      </c>
      <c r="C635" s="59">
        <v>46266</v>
      </c>
      <c r="D635" s="22" t="s">
        <v>1554</v>
      </c>
      <c r="E635" s="60">
        <v>9419300</v>
      </c>
      <c r="F635" s="58" t="s">
        <v>1555</v>
      </c>
      <c r="G635" s="58" t="s">
        <v>790</v>
      </c>
      <c r="H635" s="58" t="s">
        <v>215</v>
      </c>
      <c r="I635" s="61" t="s">
        <v>13</v>
      </c>
      <c r="J635" s="62">
        <v>9637100</v>
      </c>
    </row>
    <row r="636" spans="1:10" x14ac:dyDescent="0.2">
      <c r="A636" s="63">
        <v>633</v>
      </c>
      <c r="B636" s="58" t="s">
        <v>1556</v>
      </c>
      <c r="C636" s="59">
        <v>46266</v>
      </c>
      <c r="D636" s="22" t="s">
        <v>1557</v>
      </c>
      <c r="E636" s="60">
        <v>49800000</v>
      </c>
      <c r="F636" s="58" t="s">
        <v>966</v>
      </c>
      <c r="G636" s="58" t="s">
        <v>149</v>
      </c>
      <c r="H636" s="58" t="s">
        <v>230</v>
      </c>
      <c r="I636" s="61" t="s">
        <v>30</v>
      </c>
      <c r="J636" s="62">
        <v>49800000</v>
      </c>
    </row>
    <row r="637" spans="1:10" x14ac:dyDescent="0.2">
      <c r="A637" s="63">
        <v>634</v>
      </c>
      <c r="B637" s="58" t="s">
        <v>1558</v>
      </c>
      <c r="C637" s="59">
        <v>46266</v>
      </c>
      <c r="D637" s="22" t="s">
        <v>1559</v>
      </c>
      <c r="E637" s="60">
        <v>210000000</v>
      </c>
      <c r="F637" s="58" t="s">
        <v>1560</v>
      </c>
      <c r="G637" s="58" t="s">
        <v>1561</v>
      </c>
      <c r="H637" s="58" t="s">
        <v>237</v>
      </c>
      <c r="I637" s="61" t="s">
        <v>330</v>
      </c>
      <c r="J637" s="62">
        <v>210000000</v>
      </c>
    </row>
    <row r="638" spans="1:10" x14ac:dyDescent="0.2">
      <c r="A638" s="63">
        <v>635</v>
      </c>
      <c r="B638" s="58" t="s">
        <v>1562</v>
      </c>
      <c r="C638" s="59">
        <v>46266</v>
      </c>
      <c r="D638" s="22" t="s">
        <v>1563</v>
      </c>
      <c r="E638" s="60">
        <v>29400000</v>
      </c>
      <c r="F638" s="58" t="s">
        <v>944</v>
      </c>
      <c r="G638" s="58" t="s">
        <v>945</v>
      </c>
      <c r="H638" s="58" t="s">
        <v>212</v>
      </c>
      <c r="I638" s="61" t="s">
        <v>30</v>
      </c>
      <c r="J638" s="62">
        <v>29400000</v>
      </c>
    </row>
    <row r="639" spans="1:10" x14ac:dyDescent="0.2">
      <c r="A639" s="63">
        <v>636</v>
      </c>
      <c r="B639" s="58" t="s">
        <v>1564</v>
      </c>
      <c r="C639" s="59">
        <v>46266</v>
      </c>
      <c r="D639" s="22" t="s">
        <v>1565</v>
      </c>
      <c r="E639" s="60">
        <v>9979200</v>
      </c>
      <c r="F639" s="58" t="s">
        <v>1566</v>
      </c>
      <c r="G639" s="58" t="s">
        <v>1567</v>
      </c>
      <c r="H639" s="58" t="s">
        <v>216</v>
      </c>
      <c r="I639" s="61" t="s">
        <v>13</v>
      </c>
      <c r="J639" s="62">
        <v>9979200</v>
      </c>
    </row>
    <row r="640" spans="1:10" x14ac:dyDescent="0.2">
      <c r="A640" s="63">
        <v>637</v>
      </c>
      <c r="B640" s="58" t="s">
        <v>1568</v>
      </c>
      <c r="C640" s="59">
        <v>46266</v>
      </c>
      <c r="D640" s="22" t="s">
        <v>1557</v>
      </c>
      <c r="E640" s="60">
        <v>21100000</v>
      </c>
      <c r="F640" s="58" t="s">
        <v>1569</v>
      </c>
      <c r="G640" s="58" t="s">
        <v>1570</v>
      </c>
      <c r="H640" s="58" t="s">
        <v>216</v>
      </c>
      <c r="I640" s="61" t="s">
        <v>13</v>
      </c>
      <c r="J640" s="62">
        <v>21100000</v>
      </c>
    </row>
    <row r="641" spans="1:10" x14ac:dyDescent="0.2">
      <c r="A641" s="63">
        <v>638</v>
      </c>
      <c r="B641" s="58" t="s">
        <v>1571</v>
      </c>
      <c r="C641" s="59">
        <v>46266</v>
      </c>
      <c r="D641" s="22" t="s">
        <v>1563</v>
      </c>
      <c r="E641" s="60">
        <v>6050000</v>
      </c>
      <c r="F641" s="58" t="s">
        <v>71</v>
      </c>
      <c r="G641" s="58" t="s">
        <v>145</v>
      </c>
      <c r="H641" s="58" t="s">
        <v>216</v>
      </c>
      <c r="I641" s="61" t="s">
        <v>13</v>
      </c>
      <c r="J641" s="62">
        <v>6100000</v>
      </c>
    </row>
    <row r="642" spans="1:10" x14ac:dyDescent="0.2">
      <c r="A642" s="63">
        <v>639</v>
      </c>
      <c r="B642" s="58" t="s">
        <v>1572</v>
      </c>
      <c r="C642" s="59">
        <v>46266</v>
      </c>
      <c r="D642" s="22" t="s">
        <v>1563</v>
      </c>
      <c r="E642" s="60">
        <v>14480000</v>
      </c>
      <c r="F642" s="58" t="s">
        <v>1573</v>
      </c>
      <c r="G642" s="58" t="s">
        <v>1574</v>
      </c>
      <c r="H642" s="58" t="s">
        <v>216</v>
      </c>
      <c r="I642" s="61" t="s">
        <v>13</v>
      </c>
      <c r="J642" s="62">
        <v>14480000</v>
      </c>
    </row>
    <row r="643" spans="1:10" x14ac:dyDescent="0.2">
      <c r="A643" s="63">
        <v>640</v>
      </c>
      <c r="B643" s="58" t="s">
        <v>252</v>
      </c>
      <c r="C643" s="59">
        <v>46267</v>
      </c>
      <c r="D643" s="22" t="s">
        <v>1575</v>
      </c>
      <c r="E643" s="60">
        <v>6138000</v>
      </c>
      <c r="F643" s="58" t="s">
        <v>60</v>
      </c>
      <c r="G643" s="58" t="s">
        <v>133</v>
      </c>
      <c r="H643" s="58" t="s">
        <v>215</v>
      </c>
      <c r="I643" s="61" t="s">
        <v>13</v>
      </c>
      <c r="J643" s="62">
        <v>6138000</v>
      </c>
    </row>
    <row r="644" spans="1:10" x14ac:dyDescent="0.2">
      <c r="A644" s="63">
        <v>641</v>
      </c>
      <c r="B644" s="58" t="s">
        <v>51</v>
      </c>
      <c r="C644" s="59">
        <v>46267</v>
      </c>
      <c r="D644" s="22" t="s">
        <v>1576</v>
      </c>
      <c r="E644" s="60">
        <v>34080600</v>
      </c>
      <c r="F644" s="58" t="s">
        <v>1577</v>
      </c>
      <c r="G644" s="58" t="s">
        <v>1578</v>
      </c>
      <c r="H644" s="58" t="s">
        <v>220</v>
      </c>
      <c r="I644" s="61" t="s">
        <v>30</v>
      </c>
      <c r="J644" s="62">
        <v>40095000</v>
      </c>
    </row>
    <row r="645" spans="1:10" x14ac:dyDescent="0.2">
      <c r="A645" s="63">
        <v>642</v>
      </c>
      <c r="B645" s="58" t="s">
        <v>1579</v>
      </c>
      <c r="C645" s="59">
        <v>46267</v>
      </c>
      <c r="D645" s="22" t="s">
        <v>1580</v>
      </c>
      <c r="E645" s="60">
        <v>9876000</v>
      </c>
      <c r="F645" s="58" t="s">
        <v>118</v>
      </c>
      <c r="G645" s="58" t="s">
        <v>197</v>
      </c>
      <c r="H645" s="58" t="s">
        <v>230</v>
      </c>
      <c r="I645" s="61" t="s">
        <v>13</v>
      </c>
      <c r="J645" s="62">
        <v>9876000</v>
      </c>
    </row>
    <row r="646" spans="1:10" x14ac:dyDescent="0.2">
      <c r="A646" s="63">
        <v>643</v>
      </c>
      <c r="B646" s="58" t="s">
        <v>1581</v>
      </c>
      <c r="C646" s="59">
        <v>46267</v>
      </c>
      <c r="D646" s="22" t="s">
        <v>1576</v>
      </c>
      <c r="E646" s="60">
        <v>272000000</v>
      </c>
      <c r="F646" s="58" t="s">
        <v>1582</v>
      </c>
      <c r="G646" s="58" t="s">
        <v>1583</v>
      </c>
      <c r="H646" s="58" t="s">
        <v>212</v>
      </c>
      <c r="I646" s="61" t="s">
        <v>30</v>
      </c>
      <c r="J646" s="62">
        <v>285000000</v>
      </c>
    </row>
    <row r="647" spans="1:10" x14ac:dyDescent="0.2">
      <c r="A647" s="63">
        <v>644</v>
      </c>
      <c r="B647" s="58" t="s">
        <v>1584</v>
      </c>
      <c r="C647" s="59">
        <v>46267</v>
      </c>
      <c r="D647" s="22" t="s">
        <v>1585</v>
      </c>
      <c r="E647" s="60">
        <v>6800000</v>
      </c>
      <c r="F647" s="58" t="s">
        <v>1586</v>
      </c>
      <c r="G647" s="58" t="s">
        <v>1587</v>
      </c>
      <c r="H647" s="58" t="s">
        <v>221</v>
      </c>
      <c r="I647" s="61" t="s">
        <v>13</v>
      </c>
      <c r="J647" s="62">
        <v>7700000</v>
      </c>
    </row>
    <row r="648" spans="1:10" x14ac:dyDescent="0.2">
      <c r="A648" s="63">
        <v>645</v>
      </c>
      <c r="B648" s="58" t="s">
        <v>1588</v>
      </c>
      <c r="C648" s="59">
        <v>46267</v>
      </c>
      <c r="D648" s="22" t="s">
        <v>1589</v>
      </c>
      <c r="E648" s="60">
        <v>6270000</v>
      </c>
      <c r="F648" s="58" t="s">
        <v>88</v>
      </c>
      <c r="G648" s="58" t="s">
        <v>162</v>
      </c>
      <c r="H648" s="58" t="s">
        <v>227</v>
      </c>
      <c r="I648" s="61" t="s">
        <v>13</v>
      </c>
      <c r="J648" s="62">
        <v>6600000</v>
      </c>
    </row>
    <row r="649" spans="1:10" x14ac:dyDescent="0.2">
      <c r="A649" s="63">
        <v>646</v>
      </c>
      <c r="B649" s="58" t="s">
        <v>1590</v>
      </c>
      <c r="C649" s="59">
        <v>46268</v>
      </c>
      <c r="D649" s="22" t="s">
        <v>1591</v>
      </c>
      <c r="E649" s="60">
        <v>5214000</v>
      </c>
      <c r="F649" s="58" t="s">
        <v>113</v>
      </c>
      <c r="G649" s="58" t="s">
        <v>191</v>
      </c>
      <c r="H649" s="58" t="s">
        <v>215</v>
      </c>
      <c r="I649" s="61" t="s">
        <v>13</v>
      </c>
      <c r="J649" s="62">
        <v>5214000</v>
      </c>
    </row>
    <row r="650" spans="1:10" x14ac:dyDescent="0.2">
      <c r="A650" s="63">
        <v>647</v>
      </c>
      <c r="B650" s="58" t="s">
        <v>1592</v>
      </c>
      <c r="C650" s="59">
        <v>46268</v>
      </c>
      <c r="D650" s="22" t="s">
        <v>1593</v>
      </c>
      <c r="E650" s="60">
        <v>141900000</v>
      </c>
      <c r="F650" s="58" t="s">
        <v>1594</v>
      </c>
      <c r="G650" s="58" t="s">
        <v>1595</v>
      </c>
      <c r="H650" s="58" t="s">
        <v>241</v>
      </c>
      <c r="I650" s="61" t="s">
        <v>30</v>
      </c>
      <c r="J650" s="62">
        <v>141900000</v>
      </c>
    </row>
    <row r="651" spans="1:10" x14ac:dyDescent="0.2">
      <c r="A651" s="63">
        <v>648</v>
      </c>
      <c r="B651" s="58" t="s">
        <v>1596</v>
      </c>
      <c r="C651" s="59">
        <v>46268</v>
      </c>
      <c r="D651" s="22" t="s">
        <v>1597</v>
      </c>
      <c r="E651" s="60">
        <v>5940000</v>
      </c>
      <c r="F651" s="58" t="s">
        <v>1598</v>
      </c>
      <c r="G651" s="58" t="s">
        <v>1599</v>
      </c>
      <c r="H651" s="58" t="s">
        <v>230</v>
      </c>
      <c r="I651" s="61" t="s">
        <v>13</v>
      </c>
      <c r="J651" s="62">
        <v>5940000</v>
      </c>
    </row>
    <row r="652" spans="1:10" x14ac:dyDescent="0.2">
      <c r="A652" s="63">
        <v>649</v>
      </c>
      <c r="B652" s="58" t="s">
        <v>1334</v>
      </c>
      <c r="C652" s="59">
        <v>46268</v>
      </c>
      <c r="D652" s="22" t="s">
        <v>1591</v>
      </c>
      <c r="E652" s="60">
        <v>9891228</v>
      </c>
      <c r="F652" s="58" t="s">
        <v>966</v>
      </c>
      <c r="G652" s="58" t="s">
        <v>149</v>
      </c>
      <c r="H652" s="58" t="s">
        <v>222</v>
      </c>
      <c r="I652" s="61" t="s">
        <v>13</v>
      </c>
      <c r="J652" s="62">
        <v>9891228</v>
      </c>
    </row>
    <row r="653" spans="1:10" x14ac:dyDescent="0.2">
      <c r="A653" s="63">
        <v>650</v>
      </c>
      <c r="B653" s="58" t="s">
        <v>1600</v>
      </c>
      <c r="C653" s="59">
        <v>46268</v>
      </c>
      <c r="D653" s="22" t="s">
        <v>1601</v>
      </c>
      <c r="E653" s="60">
        <v>19000000</v>
      </c>
      <c r="F653" s="58" t="s">
        <v>83</v>
      </c>
      <c r="G653" s="58" t="s">
        <v>157</v>
      </c>
      <c r="H653" s="58" t="s">
        <v>212</v>
      </c>
      <c r="I653" s="61" t="s">
        <v>30</v>
      </c>
      <c r="J653" s="62">
        <v>19000000</v>
      </c>
    </row>
    <row r="654" spans="1:10" x14ac:dyDescent="0.2">
      <c r="A654" s="63">
        <v>651</v>
      </c>
      <c r="B654" s="58" t="s">
        <v>1602</v>
      </c>
      <c r="C654" s="59">
        <v>46268</v>
      </c>
      <c r="D654" s="22" t="s">
        <v>1601</v>
      </c>
      <c r="E654" s="60">
        <v>38000000</v>
      </c>
      <c r="F654" s="58" t="s">
        <v>83</v>
      </c>
      <c r="G654" s="58" t="s">
        <v>157</v>
      </c>
      <c r="H654" s="58" t="s">
        <v>212</v>
      </c>
      <c r="I654" s="61" t="s">
        <v>30</v>
      </c>
      <c r="J654" s="62">
        <v>38000000</v>
      </c>
    </row>
    <row r="655" spans="1:10" x14ac:dyDescent="0.2">
      <c r="A655" s="63">
        <v>652</v>
      </c>
      <c r="B655" s="58" t="s">
        <v>1600</v>
      </c>
      <c r="C655" s="59">
        <v>46268</v>
      </c>
      <c r="D655" s="22" t="s">
        <v>1601</v>
      </c>
      <c r="E655" s="60">
        <v>19000000</v>
      </c>
      <c r="F655" s="58" t="s">
        <v>83</v>
      </c>
      <c r="G655" s="58" t="s">
        <v>157</v>
      </c>
      <c r="H655" s="58" t="s">
        <v>212</v>
      </c>
      <c r="I655" s="61" t="s">
        <v>30</v>
      </c>
      <c r="J655" s="62">
        <v>19000000</v>
      </c>
    </row>
    <row r="656" spans="1:10" x14ac:dyDescent="0.2">
      <c r="A656" s="63">
        <v>653</v>
      </c>
      <c r="B656" s="58" t="s">
        <v>1603</v>
      </c>
      <c r="C656" s="59">
        <v>46268</v>
      </c>
      <c r="D656" s="22" t="s">
        <v>1601</v>
      </c>
      <c r="E656" s="60">
        <v>38000000</v>
      </c>
      <c r="F656" s="58" t="s">
        <v>83</v>
      </c>
      <c r="G656" s="58" t="s">
        <v>157</v>
      </c>
      <c r="H656" s="58" t="s">
        <v>212</v>
      </c>
      <c r="I656" s="61" t="s">
        <v>30</v>
      </c>
      <c r="J656" s="62">
        <v>38000000</v>
      </c>
    </row>
    <row r="657" spans="1:10" x14ac:dyDescent="0.2">
      <c r="A657" s="63">
        <v>654</v>
      </c>
      <c r="B657" s="58" t="s">
        <v>1604</v>
      </c>
      <c r="C657" s="59">
        <v>46268</v>
      </c>
      <c r="D657" s="22" t="s">
        <v>1601</v>
      </c>
      <c r="E657" s="60">
        <v>43000000</v>
      </c>
      <c r="F657" s="58" t="s">
        <v>1605</v>
      </c>
      <c r="G657" s="58" t="s">
        <v>1606</v>
      </c>
      <c r="H657" s="58" t="s">
        <v>212</v>
      </c>
      <c r="I657" s="61" t="s">
        <v>30</v>
      </c>
      <c r="J657" s="62">
        <v>43000000</v>
      </c>
    </row>
    <row r="658" spans="1:10" x14ac:dyDescent="0.2">
      <c r="A658" s="63">
        <v>655</v>
      </c>
      <c r="B658" s="58" t="s">
        <v>1607</v>
      </c>
      <c r="C658" s="59">
        <v>46268</v>
      </c>
      <c r="D658" s="22" t="s">
        <v>1601</v>
      </c>
      <c r="E658" s="60">
        <v>86000000</v>
      </c>
      <c r="F658" s="58" t="s">
        <v>1605</v>
      </c>
      <c r="G658" s="58" t="s">
        <v>1606</v>
      </c>
      <c r="H658" s="58" t="s">
        <v>212</v>
      </c>
      <c r="I658" s="61" t="s">
        <v>30</v>
      </c>
      <c r="J658" s="62">
        <v>86000000</v>
      </c>
    </row>
    <row r="659" spans="1:10" x14ac:dyDescent="0.2">
      <c r="A659" s="63">
        <v>656</v>
      </c>
      <c r="B659" s="58" t="s">
        <v>1608</v>
      </c>
      <c r="C659" s="59">
        <v>46268</v>
      </c>
      <c r="D659" s="22" t="s">
        <v>1601</v>
      </c>
      <c r="E659" s="60">
        <v>43000000</v>
      </c>
      <c r="F659" s="58" t="s">
        <v>1605</v>
      </c>
      <c r="G659" s="58" t="s">
        <v>1606</v>
      </c>
      <c r="H659" s="58" t="s">
        <v>212</v>
      </c>
      <c r="I659" s="61" t="s">
        <v>30</v>
      </c>
      <c r="J659" s="62">
        <v>43000000</v>
      </c>
    </row>
    <row r="660" spans="1:10" x14ac:dyDescent="0.2">
      <c r="A660" s="63">
        <v>657</v>
      </c>
      <c r="B660" s="58" t="s">
        <v>1227</v>
      </c>
      <c r="C660" s="59">
        <v>46268</v>
      </c>
      <c r="D660" s="22" t="s">
        <v>1597</v>
      </c>
      <c r="E660" s="60">
        <v>9900000</v>
      </c>
      <c r="F660" s="58" t="s">
        <v>61</v>
      </c>
      <c r="G660" s="58" t="s">
        <v>134</v>
      </c>
      <c r="H660" s="58" t="s">
        <v>216</v>
      </c>
      <c r="I660" s="61" t="s">
        <v>13</v>
      </c>
      <c r="J660" s="62">
        <v>9900000</v>
      </c>
    </row>
    <row r="661" spans="1:10" x14ac:dyDescent="0.2">
      <c r="A661" s="63">
        <v>658</v>
      </c>
      <c r="B661" s="58" t="s">
        <v>1609</v>
      </c>
      <c r="C661" s="59">
        <v>46268</v>
      </c>
      <c r="D661" s="22" t="s">
        <v>1610</v>
      </c>
      <c r="E661" s="60">
        <v>7510000</v>
      </c>
      <c r="F661" s="58" t="s">
        <v>1611</v>
      </c>
      <c r="G661" s="58" t="s">
        <v>1612</v>
      </c>
      <c r="H661" s="58" t="s">
        <v>216</v>
      </c>
      <c r="I661" s="61" t="s">
        <v>13</v>
      </c>
      <c r="J661" s="62">
        <v>7510000</v>
      </c>
    </row>
    <row r="662" spans="1:10" x14ac:dyDescent="0.2">
      <c r="A662" s="63">
        <v>659</v>
      </c>
      <c r="B662" s="58" t="s">
        <v>1613</v>
      </c>
      <c r="C662" s="59">
        <v>46268</v>
      </c>
      <c r="D662" s="22" t="s">
        <v>1610</v>
      </c>
      <c r="E662" s="60">
        <v>6338000</v>
      </c>
      <c r="F662" s="58" t="s">
        <v>59</v>
      </c>
      <c r="G662" s="58" t="s">
        <v>132</v>
      </c>
      <c r="H662" s="58" t="s">
        <v>214</v>
      </c>
      <c r="I662" s="61" t="s">
        <v>13</v>
      </c>
      <c r="J662" s="62">
        <v>6370000</v>
      </c>
    </row>
    <row r="663" spans="1:10" x14ac:dyDescent="0.2">
      <c r="A663" s="63">
        <v>660</v>
      </c>
      <c r="B663" s="58" t="s">
        <v>1614</v>
      </c>
      <c r="C663" s="59">
        <v>46268</v>
      </c>
      <c r="D663" s="22" t="s">
        <v>1597</v>
      </c>
      <c r="E663" s="60">
        <v>28798000</v>
      </c>
      <c r="F663" s="58" t="s">
        <v>1615</v>
      </c>
      <c r="G663" s="58" t="s">
        <v>1616</v>
      </c>
      <c r="H663" s="58" t="s">
        <v>216</v>
      </c>
      <c r="I663" s="61" t="s">
        <v>850</v>
      </c>
      <c r="J663" s="62">
        <v>28798000</v>
      </c>
    </row>
    <row r="664" spans="1:10" x14ac:dyDescent="0.2">
      <c r="A664" s="63">
        <v>661</v>
      </c>
      <c r="B664" s="58" t="s">
        <v>1617</v>
      </c>
      <c r="C664" s="59">
        <v>46269</v>
      </c>
      <c r="D664" s="22" t="s">
        <v>1618</v>
      </c>
      <c r="E664" s="60">
        <v>5300000</v>
      </c>
      <c r="F664" s="58" t="s">
        <v>1457</v>
      </c>
      <c r="G664" s="58" t="s">
        <v>1458</v>
      </c>
      <c r="H664" s="58" t="s">
        <v>1259</v>
      </c>
      <c r="I664" s="61" t="s">
        <v>13</v>
      </c>
      <c r="J664" s="62">
        <v>5300000</v>
      </c>
    </row>
    <row r="665" spans="1:10" x14ac:dyDescent="0.2">
      <c r="A665" s="63">
        <v>662</v>
      </c>
      <c r="B665" s="58" t="s">
        <v>1619</v>
      </c>
      <c r="C665" s="59">
        <v>46269</v>
      </c>
      <c r="D665" s="22" t="s">
        <v>1620</v>
      </c>
      <c r="E665" s="60">
        <v>8391400</v>
      </c>
      <c r="F665" s="58" t="s">
        <v>254</v>
      </c>
      <c r="G665" s="58" t="s">
        <v>391</v>
      </c>
      <c r="H665" s="58" t="s">
        <v>230</v>
      </c>
      <c r="I665" s="61" t="s">
        <v>13</v>
      </c>
      <c r="J665" s="62">
        <v>8460000</v>
      </c>
    </row>
    <row r="666" spans="1:10" x14ac:dyDescent="0.2">
      <c r="A666" s="63">
        <v>663</v>
      </c>
      <c r="B666" s="58" t="s">
        <v>1621</v>
      </c>
      <c r="C666" s="59">
        <v>46269</v>
      </c>
      <c r="D666" s="22" t="s">
        <v>1620</v>
      </c>
      <c r="E666" s="60">
        <v>8176100</v>
      </c>
      <c r="F666" s="58" t="s">
        <v>254</v>
      </c>
      <c r="G666" s="58" t="s">
        <v>391</v>
      </c>
      <c r="H666" s="58" t="s">
        <v>230</v>
      </c>
      <c r="I666" s="61" t="s">
        <v>13</v>
      </c>
      <c r="J666" s="62">
        <v>8204000</v>
      </c>
    </row>
    <row r="667" spans="1:10" x14ac:dyDescent="0.2">
      <c r="A667" s="63">
        <v>664</v>
      </c>
      <c r="B667" s="58" t="s">
        <v>1622</v>
      </c>
      <c r="C667" s="59">
        <v>46269</v>
      </c>
      <c r="D667" s="22" t="s">
        <v>1620</v>
      </c>
      <c r="E667" s="60">
        <v>5757500</v>
      </c>
      <c r="F667" s="58" t="s">
        <v>254</v>
      </c>
      <c r="G667" s="58" t="s">
        <v>391</v>
      </c>
      <c r="H667" s="58" t="s">
        <v>230</v>
      </c>
      <c r="I667" s="61" t="s">
        <v>13</v>
      </c>
      <c r="J667" s="62">
        <v>5784500</v>
      </c>
    </row>
    <row r="668" spans="1:10" x14ac:dyDescent="0.2">
      <c r="A668" s="63">
        <v>665</v>
      </c>
      <c r="B668" s="58" t="s">
        <v>1623</v>
      </c>
      <c r="C668" s="59">
        <v>46269</v>
      </c>
      <c r="D668" s="22" t="s">
        <v>1620</v>
      </c>
      <c r="E668" s="60">
        <v>9951700</v>
      </c>
      <c r="F668" s="58" t="s">
        <v>254</v>
      </c>
      <c r="G668" s="58" t="s">
        <v>391</v>
      </c>
      <c r="H668" s="58" t="s">
        <v>230</v>
      </c>
      <c r="I668" s="61" t="s">
        <v>13</v>
      </c>
      <c r="J668" s="62">
        <v>9998100</v>
      </c>
    </row>
    <row r="669" spans="1:10" x14ac:dyDescent="0.2">
      <c r="A669" s="63">
        <v>666</v>
      </c>
      <c r="B669" s="58" t="s">
        <v>1624</v>
      </c>
      <c r="C669" s="59">
        <v>46269</v>
      </c>
      <c r="D669" s="22" t="s">
        <v>1625</v>
      </c>
      <c r="E669" s="60">
        <v>9284000</v>
      </c>
      <c r="F669" s="58" t="s">
        <v>1626</v>
      </c>
      <c r="G669" s="58" t="s">
        <v>1627</v>
      </c>
      <c r="H669" s="58" t="s">
        <v>227</v>
      </c>
      <c r="I669" s="61" t="s">
        <v>13</v>
      </c>
      <c r="J669" s="62">
        <v>9295000</v>
      </c>
    </row>
    <row r="670" spans="1:10" x14ac:dyDescent="0.2">
      <c r="A670" s="63">
        <v>667</v>
      </c>
      <c r="B670" s="58" t="s">
        <v>1628</v>
      </c>
      <c r="C670" s="59">
        <v>46269</v>
      </c>
      <c r="D670" s="22" t="s">
        <v>1620</v>
      </c>
      <c r="E670" s="60">
        <v>7600000</v>
      </c>
      <c r="F670" s="58" t="s">
        <v>87</v>
      </c>
      <c r="G670" s="58" t="s">
        <v>161</v>
      </c>
      <c r="H670" s="58" t="s">
        <v>216</v>
      </c>
      <c r="I670" s="61" t="s">
        <v>13</v>
      </c>
      <c r="J670" s="62">
        <v>7600000</v>
      </c>
    </row>
    <row r="671" spans="1:10" x14ac:dyDescent="0.2">
      <c r="A671" s="63">
        <v>668</v>
      </c>
      <c r="B671" s="58" t="s">
        <v>1629</v>
      </c>
      <c r="C671" s="59">
        <v>46269</v>
      </c>
      <c r="D671" s="22" t="s">
        <v>1630</v>
      </c>
      <c r="E671" s="60">
        <v>6950000</v>
      </c>
      <c r="F671" s="58" t="s">
        <v>77</v>
      </c>
      <c r="G671" s="58" t="s">
        <v>151</v>
      </c>
      <c r="H671" s="58" t="s">
        <v>214</v>
      </c>
      <c r="I671" s="61" t="s">
        <v>13</v>
      </c>
      <c r="J671" s="62">
        <v>7010000</v>
      </c>
    </row>
    <row r="672" spans="1:10" x14ac:dyDescent="0.2">
      <c r="A672" s="63">
        <v>669</v>
      </c>
      <c r="B672" s="58" t="s">
        <v>48</v>
      </c>
      <c r="C672" s="59">
        <v>46270</v>
      </c>
      <c r="D672" s="22" t="s">
        <v>1631</v>
      </c>
      <c r="E672" s="60">
        <v>9660000</v>
      </c>
      <c r="F672" s="58" t="s">
        <v>83</v>
      </c>
      <c r="G672" s="58" t="s">
        <v>157</v>
      </c>
      <c r="H672" s="58" t="s">
        <v>230</v>
      </c>
      <c r="I672" s="61" t="s">
        <v>13</v>
      </c>
      <c r="J672" s="62">
        <v>9660000</v>
      </c>
    </row>
    <row r="673" spans="1:10" x14ac:dyDescent="0.2">
      <c r="A673" s="63">
        <v>670</v>
      </c>
      <c r="B673" s="58" t="s">
        <v>1632</v>
      </c>
      <c r="C673" s="59">
        <v>46270</v>
      </c>
      <c r="D673" s="22" t="s">
        <v>1631</v>
      </c>
      <c r="E673" s="60">
        <v>9680000</v>
      </c>
      <c r="F673" s="58" t="s">
        <v>1633</v>
      </c>
      <c r="G673" s="58" t="s">
        <v>1634</v>
      </c>
      <c r="H673" s="58" t="s">
        <v>235</v>
      </c>
      <c r="I673" s="61" t="s">
        <v>13</v>
      </c>
      <c r="J673" s="62">
        <v>9680000</v>
      </c>
    </row>
    <row r="674" spans="1:10" x14ac:dyDescent="0.2">
      <c r="A674" s="63">
        <v>671</v>
      </c>
      <c r="B674" s="58" t="s">
        <v>1635</v>
      </c>
      <c r="C674" s="59">
        <v>46270</v>
      </c>
      <c r="D674" s="22" t="s">
        <v>1636</v>
      </c>
      <c r="E674" s="60">
        <v>9060300</v>
      </c>
      <c r="F674" s="58" t="s">
        <v>1637</v>
      </c>
      <c r="G674" s="58" t="s">
        <v>1638</v>
      </c>
      <c r="H674" s="58" t="s">
        <v>216</v>
      </c>
      <c r="I674" s="61" t="s">
        <v>13</v>
      </c>
      <c r="J674" s="62">
        <v>9060300</v>
      </c>
    </row>
    <row r="675" spans="1:10" x14ac:dyDescent="0.2">
      <c r="A675" s="63">
        <v>672</v>
      </c>
      <c r="B675" s="58" t="s">
        <v>1639</v>
      </c>
      <c r="C675" s="59">
        <v>46272</v>
      </c>
      <c r="D675" s="22" t="s">
        <v>1640</v>
      </c>
      <c r="E675" s="60">
        <v>22872000</v>
      </c>
      <c r="F675" s="58" t="s">
        <v>129</v>
      </c>
      <c r="G675" s="58" t="s">
        <v>209</v>
      </c>
      <c r="H675" s="58" t="s">
        <v>225</v>
      </c>
      <c r="I675" s="61" t="s">
        <v>31</v>
      </c>
      <c r="J675" s="62">
        <v>22872000</v>
      </c>
    </row>
    <row r="676" spans="1:10" x14ac:dyDescent="0.2">
      <c r="A676" s="63">
        <v>673</v>
      </c>
      <c r="B676" s="58" t="s">
        <v>1641</v>
      </c>
      <c r="C676" s="59">
        <v>46272</v>
      </c>
      <c r="D676" s="22" t="s">
        <v>1642</v>
      </c>
      <c r="E676" s="60">
        <v>20000000</v>
      </c>
      <c r="F676" s="58" t="s">
        <v>17</v>
      </c>
      <c r="G676" s="58" t="s">
        <v>24</v>
      </c>
      <c r="H676" s="58" t="s">
        <v>216</v>
      </c>
      <c r="I676" s="61" t="s">
        <v>13</v>
      </c>
      <c r="J676" s="62">
        <v>20000000</v>
      </c>
    </row>
    <row r="677" spans="1:10" x14ac:dyDescent="0.2">
      <c r="A677" s="63">
        <v>674</v>
      </c>
      <c r="B677" s="58" t="s">
        <v>1643</v>
      </c>
      <c r="C677" s="59">
        <v>46273</v>
      </c>
      <c r="D677" s="22" t="s">
        <v>1644</v>
      </c>
      <c r="E677" s="60">
        <v>9696000</v>
      </c>
      <c r="F677" s="58" t="s">
        <v>392</v>
      </c>
      <c r="G677" s="58" t="s">
        <v>393</v>
      </c>
      <c r="H677" s="58" t="s">
        <v>215</v>
      </c>
      <c r="I677" s="61" t="s">
        <v>13</v>
      </c>
      <c r="J677" s="62">
        <v>9999000</v>
      </c>
    </row>
    <row r="678" spans="1:10" x14ac:dyDescent="0.2">
      <c r="A678" s="63">
        <v>675</v>
      </c>
      <c r="B678" s="58" t="s">
        <v>1645</v>
      </c>
      <c r="C678" s="59">
        <v>46273</v>
      </c>
      <c r="D678" s="22" t="s">
        <v>1644</v>
      </c>
      <c r="E678" s="60">
        <v>29548000</v>
      </c>
      <c r="F678" s="58" t="s">
        <v>267</v>
      </c>
      <c r="G678" s="58" t="s">
        <v>376</v>
      </c>
      <c r="H678" s="58" t="s">
        <v>225</v>
      </c>
      <c r="I678" s="61" t="s">
        <v>31</v>
      </c>
      <c r="J678" s="62">
        <v>29548000</v>
      </c>
    </row>
    <row r="679" spans="1:10" x14ac:dyDescent="0.2">
      <c r="A679" s="63">
        <v>676</v>
      </c>
      <c r="B679" s="58" t="s">
        <v>51</v>
      </c>
      <c r="C679" s="59">
        <v>46273</v>
      </c>
      <c r="D679" s="22" t="s">
        <v>1646</v>
      </c>
      <c r="E679" s="60">
        <v>8800000</v>
      </c>
      <c r="F679" s="58" t="s">
        <v>89</v>
      </c>
      <c r="G679" s="58" t="s">
        <v>164</v>
      </c>
      <c r="H679" s="58" t="s">
        <v>231</v>
      </c>
      <c r="I679" s="61" t="s">
        <v>13</v>
      </c>
      <c r="J679" s="62">
        <v>8800000</v>
      </c>
    </row>
    <row r="680" spans="1:10" x14ac:dyDescent="0.2">
      <c r="A680" s="63">
        <v>677</v>
      </c>
      <c r="B680" s="58" t="s">
        <v>1647</v>
      </c>
      <c r="C680" s="59">
        <v>46273</v>
      </c>
      <c r="D680" s="22" t="s">
        <v>1648</v>
      </c>
      <c r="E680" s="60">
        <v>19200000</v>
      </c>
      <c r="F680" s="58" t="s">
        <v>16</v>
      </c>
      <c r="G680" s="58" t="s">
        <v>23</v>
      </c>
      <c r="H680" s="58" t="s">
        <v>231</v>
      </c>
      <c r="I680" s="61" t="s">
        <v>13</v>
      </c>
      <c r="J680" s="62">
        <v>19800000</v>
      </c>
    </row>
    <row r="681" spans="1:10" x14ac:dyDescent="0.2">
      <c r="A681" s="63">
        <v>678</v>
      </c>
      <c r="B681" s="58" t="s">
        <v>1649</v>
      </c>
      <c r="C681" s="59">
        <v>46273</v>
      </c>
      <c r="D681" s="22" t="s">
        <v>1648</v>
      </c>
      <c r="E681" s="60">
        <v>12000000</v>
      </c>
      <c r="F681" s="58" t="s">
        <v>72</v>
      </c>
      <c r="G681" s="58" t="s">
        <v>146</v>
      </c>
      <c r="H681" s="58" t="s">
        <v>230</v>
      </c>
      <c r="I681" s="61" t="s">
        <v>13</v>
      </c>
      <c r="J681" s="62">
        <v>12000000</v>
      </c>
    </row>
    <row r="682" spans="1:10" x14ac:dyDescent="0.2">
      <c r="A682" s="63">
        <v>679</v>
      </c>
      <c r="B682" s="58" t="s">
        <v>1650</v>
      </c>
      <c r="C682" s="59">
        <v>46273</v>
      </c>
      <c r="D682" s="22" t="s">
        <v>1644</v>
      </c>
      <c r="E682" s="60">
        <v>17490000</v>
      </c>
      <c r="F682" s="58" t="s">
        <v>1651</v>
      </c>
      <c r="G682" s="58" t="s">
        <v>1652</v>
      </c>
      <c r="H682" s="58" t="s">
        <v>235</v>
      </c>
      <c r="I682" s="61" t="s">
        <v>13</v>
      </c>
      <c r="J682" s="62">
        <v>17490000</v>
      </c>
    </row>
    <row r="683" spans="1:10" x14ac:dyDescent="0.2">
      <c r="A683" s="63">
        <v>680</v>
      </c>
      <c r="B683" s="58" t="s">
        <v>1653</v>
      </c>
      <c r="C683" s="59">
        <v>46273</v>
      </c>
      <c r="D683" s="22" t="s">
        <v>1654</v>
      </c>
      <c r="E683" s="60">
        <v>39600000</v>
      </c>
      <c r="F683" s="58" t="s">
        <v>1655</v>
      </c>
      <c r="G683" s="58" t="s">
        <v>1656</v>
      </c>
      <c r="H683" s="58" t="s">
        <v>1657</v>
      </c>
      <c r="I683" s="61" t="s">
        <v>30</v>
      </c>
      <c r="J683" s="62">
        <v>39600000</v>
      </c>
    </row>
    <row r="684" spans="1:10" x14ac:dyDescent="0.2">
      <c r="A684" s="63">
        <v>681</v>
      </c>
      <c r="B684" s="58" t="s">
        <v>1658</v>
      </c>
      <c r="C684" s="59">
        <v>46273</v>
      </c>
      <c r="D684" s="22" t="s">
        <v>1654</v>
      </c>
      <c r="E684" s="60">
        <v>39600000</v>
      </c>
      <c r="F684" s="58" t="s">
        <v>1655</v>
      </c>
      <c r="G684" s="58" t="s">
        <v>1656</v>
      </c>
      <c r="H684" s="58" t="s">
        <v>1657</v>
      </c>
      <c r="I684" s="61" t="s">
        <v>30</v>
      </c>
      <c r="J684" s="62">
        <v>39600000</v>
      </c>
    </row>
    <row r="685" spans="1:10" x14ac:dyDescent="0.2">
      <c r="A685" s="63">
        <v>682</v>
      </c>
      <c r="B685" s="58" t="s">
        <v>1659</v>
      </c>
      <c r="C685" s="59">
        <v>46273</v>
      </c>
      <c r="D685" s="22" t="s">
        <v>1654</v>
      </c>
      <c r="E685" s="60">
        <v>150000000</v>
      </c>
      <c r="F685" s="58" t="s">
        <v>83</v>
      </c>
      <c r="G685" s="58" t="s">
        <v>157</v>
      </c>
      <c r="H685" s="58" t="s">
        <v>212</v>
      </c>
      <c r="I685" s="61" t="s">
        <v>30</v>
      </c>
      <c r="J685" s="62">
        <v>151000000</v>
      </c>
    </row>
    <row r="686" spans="1:10" x14ac:dyDescent="0.2">
      <c r="A686" s="63">
        <v>683</v>
      </c>
      <c r="B686" s="58" t="s">
        <v>1660</v>
      </c>
      <c r="C686" s="59">
        <v>46273</v>
      </c>
      <c r="D686" s="22" t="s">
        <v>1654</v>
      </c>
      <c r="E686" s="60">
        <v>39800000</v>
      </c>
      <c r="F686" s="58" t="s">
        <v>256</v>
      </c>
      <c r="G686" s="58" t="s">
        <v>390</v>
      </c>
      <c r="H686" s="58" t="s">
        <v>212</v>
      </c>
      <c r="I686" s="61" t="s">
        <v>30</v>
      </c>
      <c r="J686" s="62">
        <v>39800000</v>
      </c>
    </row>
    <row r="687" spans="1:10" x14ac:dyDescent="0.2">
      <c r="A687" s="63">
        <v>684</v>
      </c>
      <c r="B687" s="58" t="s">
        <v>1661</v>
      </c>
      <c r="C687" s="59">
        <v>46273</v>
      </c>
      <c r="D687" s="22" t="s">
        <v>1662</v>
      </c>
      <c r="E687" s="60">
        <v>9921000</v>
      </c>
      <c r="F687" s="58" t="s">
        <v>61</v>
      </c>
      <c r="G687" s="58" t="s">
        <v>134</v>
      </c>
      <c r="H687" s="58" t="s">
        <v>216</v>
      </c>
      <c r="I687" s="61" t="s">
        <v>13</v>
      </c>
      <c r="J687" s="62">
        <v>9921000</v>
      </c>
    </row>
    <row r="688" spans="1:10" x14ac:dyDescent="0.2">
      <c r="A688" s="63">
        <v>685</v>
      </c>
      <c r="B688" s="58" t="s">
        <v>1663</v>
      </c>
      <c r="C688" s="59">
        <v>46274</v>
      </c>
      <c r="D688" s="22" t="s">
        <v>1664</v>
      </c>
      <c r="E688" s="60">
        <v>5920000</v>
      </c>
      <c r="F688" s="58" t="s">
        <v>83</v>
      </c>
      <c r="G688" s="58" t="s">
        <v>157</v>
      </c>
      <c r="H688" s="58" t="s">
        <v>230</v>
      </c>
      <c r="I688" s="61" t="s">
        <v>13</v>
      </c>
      <c r="J688" s="62">
        <v>5920000</v>
      </c>
    </row>
    <row r="689" spans="1:10" x14ac:dyDescent="0.2">
      <c r="A689" s="63">
        <v>686</v>
      </c>
      <c r="B689" s="58" t="s">
        <v>1665</v>
      </c>
      <c r="C689" s="59">
        <v>46274</v>
      </c>
      <c r="D689" s="22" t="s">
        <v>1666</v>
      </c>
      <c r="E689" s="60">
        <v>13704000</v>
      </c>
      <c r="F689" s="58" t="s">
        <v>74</v>
      </c>
      <c r="G689" s="58" t="s">
        <v>148</v>
      </c>
      <c r="H689" s="58" t="s">
        <v>230</v>
      </c>
      <c r="I689" s="61" t="s">
        <v>13</v>
      </c>
      <c r="J689" s="62">
        <v>13714000</v>
      </c>
    </row>
    <row r="690" spans="1:10" x14ac:dyDescent="0.2">
      <c r="A690" s="63">
        <v>687</v>
      </c>
      <c r="B690" s="58" t="s">
        <v>1667</v>
      </c>
      <c r="C690" s="59">
        <v>46274</v>
      </c>
      <c r="D690" s="22" t="s">
        <v>1668</v>
      </c>
      <c r="E690" s="60">
        <v>21890000</v>
      </c>
      <c r="F690" s="58" t="s">
        <v>1669</v>
      </c>
      <c r="G690" s="58" t="s">
        <v>1670</v>
      </c>
      <c r="H690" s="58" t="s">
        <v>231</v>
      </c>
      <c r="I690" s="61" t="s">
        <v>13</v>
      </c>
      <c r="J690" s="62">
        <v>22550000</v>
      </c>
    </row>
    <row r="691" spans="1:10" x14ac:dyDescent="0.2">
      <c r="A691" s="63">
        <v>688</v>
      </c>
      <c r="B691" s="58" t="s">
        <v>1671</v>
      </c>
      <c r="C691" s="59">
        <v>46274</v>
      </c>
      <c r="D691" s="22" t="s">
        <v>1672</v>
      </c>
      <c r="E691" s="60">
        <v>6044000</v>
      </c>
      <c r="F691" s="58" t="s">
        <v>97</v>
      </c>
      <c r="G691" s="58" t="s">
        <v>174</v>
      </c>
      <c r="H691" s="58" t="s">
        <v>239</v>
      </c>
      <c r="I691" s="61" t="s">
        <v>13</v>
      </c>
      <c r="J691" s="62">
        <v>6061000</v>
      </c>
    </row>
    <row r="692" spans="1:10" x14ac:dyDescent="0.2">
      <c r="A692" s="63">
        <v>689</v>
      </c>
      <c r="B692" s="58" t="s">
        <v>1673</v>
      </c>
      <c r="C692" s="59">
        <v>46274</v>
      </c>
      <c r="D692" s="22" t="s">
        <v>1674</v>
      </c>
      <c r="E692" s="60">
        <v>39000000</v>
      </c>
      <c r="F692" s="58" t="s">
        <v>1675</v>
      </c>
      <c r="G692" s="58" t="s">
        <v>1676</v>
      </c>
      <c r="H692" s="58" t="s">
        <v>237</v>
      </c>
      <c r="I692" s="61" t="s">
        <v>30</v>
      </c>
      <c r="J692" s="62">
        <v>39000000</v>
      </c>
    </row>
    <row r="693" spans="1:10" x14ac:dyDescent="0.2">
      <c r="A693" s="63">
        <v>690</v>
      </c>
      <c r="B693" s="58" t="s">
        <v>1677</v>
      </c>
      <c r="C693" s="59">
        <v>46274</v>
      </c>
      <c r="D693" s="22" t="s">
        <v>1674</v>
      </c>
      <c r="E693" s="60">
        <v>5280000</v>
      </c>
      <c r="F693" s="58" t="s">
        <v>258</v>
      </c>
      <c r="G693" s="58" t="s">
        <v>355</v>
      </c>
      <c r="H693" s="58" t="s">
        <v>216</v>
      </c>
      <c r="I693" s="61" t="s">
        <v>13</v>
      </c>
      <c r="J693" s="62">
        <v>5555000</v>
      </c>
    </row>
    <row r="694" spans="1:10" x14ac:dyDescent="0.2">
      <c r="A694" s="63">
        <v>691</v>
      </c>
      <c r="B694" s="58" t="s">
        <v>1678</v>
      </c>
      <c r="C694" s="59">
        <v>46274</v>
      </c>
      <c r="D694" s="22" t="s">
        <v>1674</v>
      </c>
      <c r="E694" s="60">
        <v>7440000</v>
      </c>
      <c r="F694" s="58" t="s">
        <v>19</v>
      </c>
      <c r="G694" s="58" t="s">
        <v>138</v>
      </c>
      <c r="H694" s="58" t="s">
        <v>216</v>
      </c>
      <c r="I694" s="61" t="s">
        <v>13</v>
      </c>
      <c r="J694" s="62">
        <v>8260000</v>
      </c>
    </row>
    <row r="695" spans="1:10" x14ac:dyDescent="0.2">
      <c r="A695" s="63">
        <v>692</v>
      </c>
      <c r="B695" s="58" t="s">
        <v>54</v>
      </c>
      <c r="C695" s="59">
        <v>46274</v>
      </c>
      <c r="D695" s="22" t="s">
        <v>1679</v>
      </c>
      <c r="E695" s="60">
        <v>5375000</v>
      </c>
      <c r="F695" s="58" t="s">
        <v>57</v>
      </c>
      <c r="G695" s="58" t="s">
        <v>130</v>
      </c>
      <c r="H695" s="58" t="s">
        <v>223</v>
      </c>
      <c r="I695" s="61" t="s">
        <v>13</v>
      </c>
      <c r="J695" s="62">
        <v>5375000</v>
      </c>
    </row>
    <row r="696" spans="1:10" x14ac:dyDescent="0.2">
      <c r="A696" s="63">
        <v>693</v>
      </c>
      <c r="B696" s="58" t="s">
        <v>1680</v>
      </c>
      <c r="C696" s="59">
        <v>46275</v>
      </c>
      <c r="D696" s="22" t="s">
        <v>1681</v>
      </c>
      <c r="E696" s="60">
        <v>12800000</v>
      </c>
      <c r="F696" s="58" t="s">
        <v>92</v>
      </c>
      <c r="G696" s="58" t="s">
        <v>169</v>
      </c>
      <c r="H696" s="58" t="s">
        <v>236</v>
      </c>
      <c r="I696" s="61" t="s">
        <v>13</v>
      </c>
      <c r="J696" s="62">
        <v>13500000</v>
      </c>
    </row>
    <row r="697" spans="1:10" x14ac:dyDescent="0.2">
      <c r="A697" s="63">
        <v>694</v>
      </c>
      <c r="B697" s="58" t="s">
        <v>1682</v>
      </c>
      <c r="C697" s="59">
        <v>46275</v>
      </c>
      <c r="D697" s="22" t="s">
        <v>1683</v>
      </c>
      <c r="E697" s="60">
        <v>8910000</v>
      </c>
      <c r="F697" s="58" t="s">
        <v>451</v>
      </c>
      <c r="G697" s="58" t="s">
        <v>452</v>
      </c>
      <c r="H697" s="58" t="s">
        <v>230</v>
      </c>
      <c r="I697" s="61" t="s">
        <v>13</v>
      </c>
      <c r="J697" s="62">
        <v>8910000</v>
      </c>
    </row>
    <row r="698" spans="1:10" x14ac:dyDescent="0.2">
      <c r="A698" s="63">
        <v>695</v>
      </c>
      <c r="B698" s="58" t="s">
        <v>1684</v>
      </c>
      <c r="C698" s="59">
        <v>46275</v>
      </c>
      <c r="D698" s="22" t="s">
        <v>1685</v>
      </c>
      <c r="E698" s="60">
        <v>175000000</v>
      </c>
      <c r="F698" s="58" t="s">
        <v>1686</v>
      </c>
      <c r="G698" s="58" t="s">
        <v>1687</v>
      </c>
      <c r="H698" s="58" t="s">
        <v>212</v>
      </c>
      <c r="I698" s="61" t="s">
        <v>30</v>
      </c>
      <c r="J698" s="62">
        <v>175000000</v>
      </c>
    </row>
    <row r="699" spans="1:10" x14ac:dyDescent="0.2">
      <c r="A699" s="63">
        <v>696</v>
      </c>
      <c r="B699" s="58" t="s">
        <v>1688</v>
      </c>
      <c r="C699" s="59">
        <v>46275</v>
      </c>
      <c r="D699" s="22" t="s">
        <v>1685</v>
      </c>
      <c r="E699" s="60">
        <v>9000000</v>
      </c>
      <c r="F699" s="58" t="s">
        <v>1689</v>
      </c>
      <c r="G699" s="58" t="s">
        <v>350</v>
      </c>
      <c r="H699" s="58" t="s">
        <v>216</v>
      </c>
      <c r="I699" s="61" t="s">
        <v>13</v>
      </c>
      <c r="J699" s="62">
        <v>9000000</v>
      </c>
    </row>
    <row r="700" spans="1:10" x14ac:dyDescent="0.2">
      <c r="A700" s="63">
        <v>697</v>
      </c>
      <c r="B700" s="58" t="s">
        <v>1690</v>
      </c>
      <c r="C700" s="59">
        <v>46275</v>
      </c>
      <c r="D700" s="22" t="s">
        <v>1683</v>
      </c>
      <c r="E700" s="60">
        <v>9813600</v>
      </c>
      <c r="F700" s="58" t="s">
        <v>70</v>
      </c>
      <c r="G700" s="58" t="s">
        <v>144</v>
      </c>
      <c r="H700" s="58" t="s">
        <v>228</v>
      </c>
      <c r="I700" s="61" t="s">
        <v>13</v>
      </c>
      <c r="J700" s="62">
        <v>9881100</v>
      </c>
    </row>
    <row r="701" spans="1:10" x14ac:dyDescent="0.2">
      <c r="A701" s="63">
        <v>698</v>
      </c>
      <c r="B701" s="58" t="s">
        <v>1691</v>
      </c>
      <c r="C701" s="59">
        <v>46276</v>
      </c>
      <c r="D701" s="22" t="s">
        <v>1692</v>
      </c>
      <c r="E701" s="60">
        <v>5900000</v>
      </c>
      <c r="F701" s="58" t="s">
        <v>267</v>
      </c>
      <c r="G701" s="58" t="s">
        <v>376</v>
      </c>
      <c r="H701" s="58" t="s">
        <v>225</v>
      </c>
      <c r="I701" s="61" t="s">
        <v>13</v>
      </c>
      <c r="J701" s="62">
        <v>5900000</v>
      </c>
    </row>
    <row r="702" spans="1:10" x14ac:dyDescent="0.2">
      <c r="A702" s="63">
        <v>699</v>
      </c>
      <c r="B702" s="58" t="s">
        <v>1693</v>
      </c>
      <c r="C702" s="59">
        <v>46276</v>
      </c>
      <c r="D702" s="22" t="s">
        <v>1692</v>
      </c>
      <c r="E702" s="60">
        <v>5600000</v>
      </c>
      <c r="F702" s="58" t="s">
        <v>264</v>
      </c>
      <c r="G702" s="58" t="s">
        <v>353</v>
      </c>
      <c r="H702" s="58" t="s">
        <v>230</v>
      </c>
      <c r="I702" s="61" t="s">
        <v>13</v>
      </c>
      <c r="J702" s="62">
        <v>5600000</v>
      </c>
    </row>
    <row r="703" spans="1:10" x14ac:dyDescent="0.2">
      <c r="A703" s="63">
        <v>700</v>
      </c>
      <c r="B703" s="58" t="s">
        <v>1694</v>
      </c>
      <c r="C703" s="59">
        <v>46276</v>
      </c>
      <c r="D703" s="22" t="s">
        <v>1695</v>
      </c>
      <c r="E703" s="60">
        <v>61700000</v>
      </c>
      <c r="F703" s="58" t="s">
        <v>264</v>
      </c>
      <c r="G703" s="58" t="s">
        <v>353</v>
      </c>
      <c r="H703" s="58" t="s">
        <v>212</v>
      </c>
      <c r="I703" s="61" t="s">
        <v>30</v>
      </c>
      <c r="J703" s="62">
        <v>61700000</v>
      </c>
    </row>
    <row r="704" spans="1:10" x14ac:dyDescent="0.2">
      <c r="A704" s="63">
        <v>701</v>
      </c>
      <c r="B704" s="58" t="s">
        <v>1694</v>
      </c>
      <c r="C704" s="59">
        <v>46276</v>
      </c>
      <c r="D704" s="22" t="s">
        <v>1695</v>
      </c>
      <c r="E704" s="60">
        <v>61700000</v>
      </c>
      <c r="F704" s="58" t="s">
        <v>264</v>
      </c>
      <c r="G704" s="58" t="s">
        <v>353</v>
      </c>
      <c r="H704" s="58" t="s">
        <v>212</v>
      </c>
      <c r="I704" s="61" t="s">
        <v>30</v>
      </c>
      <c r="J704" s="62">
        <v>61700000</v>
      </c>
    </row>
    <row r="705" spans="1:10" x14ac:dyDescent="0.2">
      <c r="A705" s="63">
        <v>702</v>
      </c>
      <c r="B705" s="58" t="s">
        <v>1696</v>
      </c>
      <c r="C705" s="59">
        <v>46276</v>
      </c>
      <c r="D705" s="22" t="s">
        <v>1695</v>
      </c>
      <c r="E705" s="60">
        <v>301000000</v>
      </c>
      <c r="F705" s="58" t="s">
        <v>120</v>
      </c>
      <c r="G705" s="58" t="s">
        <v>199</v>
      </c>
      <c r="H705" s="58" t="s">
        <v>212</v>
      </c>
      <c r="I705" s="61" t="s">
        <v>30</v>
      </c>
      <c r="J705" s="62">
        <v>301590000</v>
      </c>
    </row>
    <row r="706" spans="1:10" x14ac:dyDescent="0.2">
      <c r="A706" s="63">
        <v>703</v>
      </c>
      <c r="B706" s="58" t="s">
        <v>1697</v>
      </c>
      <c r="C706" s="59">
        <v>46276</v>
      </c>
      <c r="D706" s="22" t="s">
        <v>1695</v>
      </c>
      <c r="E706" s="60">
        <v>300000000</v>
      </c>
      <c r="F706" s="58" t="s">
        <v>83</v>
      </c>
      <c r="G706" s="58" t="s">
        <v>157</v>
      </c>
      <c r="H706" s="58" t="s">
        <v>212</v>
      </c>
      <c r="I706" s="61" t="s">
        <v>30</v>
      </c>
      <c r="J706" s="62">
        <v>300000000</v>
      </c>
    </row>
    <row r="707" spans="1:10" x14ac:dyDescent="0.2">
      <c r="A707" s="63">
        <v>704</v>
      </c>
      <c r="B707" s="58" t="s">
        <v>1698</v>
      </c>
      <c r="C707" s="59">
        <v>46276</v>
      </c>
      <c r="D707" s="22" t="s">
        <v>1699</v>
      </c>
      <c r="E707" s="60">
        <v>5790000</v>
      </c>
      <c r="F707" s="58" t="s">
        <v>77</v>
      </c>
      <c r="G707" s="58" t="s">
        <v>151</v>
      </c>
      <c r="H707" s="58" t="s">
        <v>216</v>
      </c>
      <c r="I707" s="61" t="s">
        <v>13</v>
      </c>
      <c r="J707" s="62">
        <v>5910000</v>
      </c>
    </row>
    <row r="708" spans="1:10" x14ac:dyDescent="0.2">
      <c r="A708" s="63">
        <v>705</v>
      </c>
      <c r="B708" s="58" t="s">
        <v>1700</v>
      </c>
      <c r="C708" s="59">
        <v>46276</v>
      </c>
      <c r="D708" s="22" t="s">
        <v>1695</v>
      </c>
      <c r="E708" s="60">
        <v>18650000</v>
      </c>
      <c r="F708" s="58" t="s">
        <v>67</v>
      </c>
      <c r="G708" s="58" t="s">
        <v>141</v>
      </c>
      <c r="H708" s="58" t="s">
        <v>227</v>
      </c>
      <c r="I708" s="61" t="s">
        <v>13</v>
      </c>
      <c r="J708" s="62">
        <v>19430000</v>
      </c>
    </row>
    <row r="709" spans="1:10" x14ac:dyDescent="0.2">
      <c r="A709" s="63">
        <v>706</v>
      </c>
      <c r="B709" s="58" t="s">
        <v>1701</v>
      </c>
      <c r="C709" s="59">
        <v>46277</v>
      </c>
      <c r="D709" s="22" t="s">
        <v>1702</v>
      </c>
      <c r="E709" s="60">
        <v>8000000</v>
      </c>
      <c r="F709" s="58" t="s">
        <v>110</v>
      </c>
      <c r="G709" s="58" t="s">
        <v>187</v>
      </c>
      <c r="H709" s="58" t="s">
        <v>215</v>
      </c>
      <c r="I709" s="61" t="s">
        <v>13</v>
      </c>
      <c r="J709" s="62">
        <v>8080000</v>
      </c>
    </row>
    <row r="710" spans="1:10" x14ac:dyDescent="0.2">
      <c r="A710" s="63">
        <v>707</v>
      </c>
      <c r="B710" s="58" t="s">
        <v>1703</v>
      </c>
      <c r="C710" s="59">
        <v>46266</v>
      </c>
      <c r="D710" s="22" t="s">
        <v>1704</v>
      </c>
      <c r="E710" s="60">
        <v>47856420</v>
      </c>
      <c r="F710" s="58" t="s">
        <v>1705</v>
      </c>
      <c r="G710" s="58" t="s">
        <v>1706</v>
      </c>
      <c r="H710" s="58" t="s">
        <v>222</v>
      </c>
      <c r="I710" s="61" t="s">
        <v>30</v>
      </c>
      <c r="J710" s="62">
        <v>47856420</v>
      </c>
    </row>
    <row r="711" spans="1:10" x14ac:dyDescent="0.2">
      <c r="A711" s="63">
        <v>708</v>
      </c>
      <c r="B711" s="58" t="s">
        <v>1707</v>
      </c>
      <c r="C711" s="59">
        <v>46266</v>
      </c>
      <c r="D711" s="22" t="s">
        <v>1704</v>
      </c>
      <c r="E711" s="60">
        <v>48356440</v>
      </c>
      <c r="F711" s="58" t="s">
        <v>94</v>
      </c>
      <c r="G711" s="58" t="s">
        <v>171</v>
      </c>
      <c r="H711" s="58" t="s">
        <v>222</v>
      </c>
      <c r="I711" s="61" t="s">
        <v>30</v>
      </c>
      <c r="J711" s="62">
        <v>48356440</v>
      </c>
    </row>
    <row r="712" spans="1:10" x14ac:dyDescent="0.2">
      <c r="A712" s="63">
        <v>709</v>
      </c>
      <c r="B712" s="58" t="s">
        <v>1708</v>
      </c>
      <c r="C712" s="59">
        <v>46266</v>
      </c>
      <c r="D712" s="22" t="s">
        <v>1704</v>
      </c>
      <c r="E712" s="60">
        <v>48699900</v>
      </c>
      <c r="F712" s="58" t="s">
        <v>475</v>
      </c>
      <c r="G712" s="58" t="s">
        <v>476</v>
      </c>
      <c r="H712" s="58" t="s">
        <v>222</v>
      </c>
      <c r="I712" s="61" t="s">
        <v>30</v>
      </c>
      <c r="J712" s="62">
        <v>51264000</v>
      </c>
    </row>
    <row r="713" spans="1:10" x14ac:dyDescent="0.2">
      <c r="A713" s="63">
        <v>710</v>
      </c>
      <c r="B713" s="58" t="s">
        <v>1709</v>
      </c>
      <c r="C713" s="59">
        <v>46266</v>
      </c>
      <c r="D713" s="22" t="s">
        <v>1704</v>
      </c>
      <c r="E713" s="60">
        <v>17820000</v>
      </c>
      <c r="F713" s="58" t="s">
        <v>257</v>
      </c>
      <c r="G713" s="58" t="s">
        <v>493</v>
      </c>
      <c r="H713" s="58" t="s">
        <v>295</v>
      </c>
      <c r="I713" s="61" t="s">
        <v>30</v>
      </c>
      <c r="J713" s="62">
        <v>18513000</v>
      </c>
    </row>
    <row r="714" spans="1:10" x14ac:dyDescent="0.2">
      <c r="A714" s="63">
        <v>711</v>
      </c>
      <c r="B714" s="58" t="s">
        <v>465</v>
      </c>
      <c r="C714" s="59">
        <v>46266</v>
      </c>
      <c r="D714" s="22" t="s">
        <v>1704</v>
      </c>
      <c r="E714" s="60">
        <v>25129350</v>
      </c>
      <c r="F714" s="58" t="s">
        <v>466</v>
      </c>
      <c r="G714" s="58" t="s">
        <v>467</v>
      </c>
      <c r="H714" s="58" t="s">
        <v>295</v>
      </c>
      <c r="I714" s="61" t="s">
        <v>30</v>
      </c>
      <c r="J714" s="62">
        <v>26451900</v>
      </c>
    </row>
    <row r="715" spans="1:10" x14ac:dyDescent="0.2">
      <c r="A715" s="63">
        <v>712</v>
      </c>
      <c r="B715" s="58" t="s">
        <v>1710</v>
      </c>
      <c r="C715" s="59">
        <v>46266</v>
      </c>
      <c r="D715" s="22" t="s">
        <v>1704</v>
      </c>
      <c r="E715" s="60">
        <v>12909600</v>
      </c>
      <c r="F715" s="58" t="s">
        <v>277</v>
      </c>
      <c r="G715" s="58" t="s">
        <v>364</v>
      </c>
      <c r="H715" s="58" t="s">
        <v>295</v>
      </c>
      <c r="I715" s="61" t="s">
        <v>30</v>
      </c>
      <c r="J715" s="62">
        <v>12909600</v>
      </c>
    </row>
    <row r="716" spans="1:10" x14ac:dyDescent="0.2">
      <c r="A716" s="63">
        <v>713</v>
      </c>
      <c r="B716" s="58" t="s">
        <v>1711</v>
      </c>
      <c r="C716" s="59">
        <v>46266</v>
      </c>
      <c r="D716" s="22" t="s">
        <v>1704</v>
      </c>
      <c r="E716" s="60">
        <v>6165000</v>
      </c>
      <c r="F716" s="58" t="s">
        <v>259</v>
      </c>
      <c r="G716" s="58" t="s">
        <v>410</v>
      </c>
      <c r="H716" s="58" t="s">
        <v>295</v>
      </c>
      <c r="I716" s="61" t="s">
        <v>30</v>
      </c>
      <c r="J716" s="62">
        <v>6165000</v>
      </c>
    </row>
    <row r="717" spans="1:10" x14ac:dyDescent="0.2">
      <c r="A717" s="63">
        <v>714</v>
      </c>
      <c r="B717" s="58" t="s">
        <v>1712</v>
      </c>
      <c r="C717" s="59">
        <v>46266</v>
      </c>
      <c r="D717" s="22" t="s">
        <v>1704</v>
      </c>
      <c r="E717" s="60">
        <v>64800000</v>
      </c>
      <c r="F717" s="58" t="s">
        <v>1107</v>
      </c>
      <c r="G717" s="58" t="s">
        <v>185</v>
      </c>
      <c r="H717" s="58" t="s">
        <v>295</v>
      </c>
      <c r="I717" s="61" t="s">
        <v>30</v>
      </c>
      <c r="J717" s="62">
        <v>64800000</v>
      </c>
    </row>
    <row r="718" spans="1:10" x14ac:dyDescent="0.2">
      <c r="A718" s="63">
        <v>715</v>
      </c>
      <c r="B718" s="58" t="s">
        <v>1713</v>
      </c>
      <c r="C718" s="59">
        <v>46266</v>
      </c>
      <c r="D718" s="22" t="s">
        <v>1704</v>
      </c>
      <c r="E718" s="60">
        <v>40437000</v>
      </c>
      <c r="F718" s="58" t="s">
        <v>491</v>
      </c>
      <c r="G718" s="58" t="s">
        <v>492</v>
      </c>
      <c r="H718" s="58" t="s">
        <v>295</v>
      </c>
      <c r="I718" s="61" t="s">
        <v>30</v>
      </c>
      <c r="J718" s="62">
        <v>41688000</v>
      </c>
    </row>
    <row r="719" spans="1:10" x14ac:dyDescent="0.2">
      <c r="A719" s="63">
        <v>716</v>
      </c>
      <c r="B719" s="58" t="s">
        <v>1714</v>
      </c>
      <c r="C719" s="59">
        <v>46266</v>
      </c>
      <c r="D719" s="22" t="s">
        <v>1704</v>
      </c>
      <c r="E719" s="60">
        <v>17280000</v>
      </c>
      <c r="F719" s="58" t="s">
        <v>260</v>
      </c>
      <c r="G719" s="58" t="s">
        <v>422</v>
      </c>
      <c r="H719" s="58" t="s">
        <v>295</v>
      </c>
      <c r="I719" s="61" t="s">
        <v>30</v>
      </c>
      <c r="J719" s="62">
        <v>17280000</v>
      </c>
    </row>
    <row r="720" spans="1:10" x14ac:dyDescent="0.2">
      <c r="A720" s="63">
        <v>717</v>
      </c>
      <c r="B720" s="58" t="s">
        <v>1715</v>
      </c>
      <c r="C720" s="59">
        <v>46266</v>
      </c>
      <c r="D720" s="22" t="s">
        <v>1704</v>
      </c>
      <c r="E720" s="60">
        <v>11309085</v>
      </c>
      <c r="F720" s="58" t="s">
        <v>377</v>
      </c>
      <c r="G720" s="58" t="s">
        <v>378</v>
      </c>
      <c r="H720" s="58" t="s">
        <v>295</v>
      </c>
      <c r="I720" s="61" t="s">
        <v>30</v>
      </c>
      <c r="J720" s="62">
        <v>11904300</v>
      </c>
    </row>
    <row r="721" spans="1:10" x14ac:dyDescent="0.2">
      <c r="A721" s="63">
        <v>718</v>
      </c>
      <c r="B721" s="58" t="s">
        <v>1716</v>
      </c>
      <c r="C721" s="59">
        <v>46266</v>
      </c>
      <c r="D721" s="22" t="s">
        <v>1704</v>
      </c>
      <c r="E721" s="60">
        <v>43809930</v>
      </c>
      <c r="F721" s="58" t="s">
        <v>314</v>
      </c>
      <c r="G721" s="58" t="s">
        <v>438</v>
      </c>
      <c r="H721" s="58" t="s">
        <v>295</v>
      </c>
      <c r="I721" s="61" t="s">
        <v>30</v>
      </c>
      <c r="J721" s="62">
        <v>43809930</v>
      </c>
    </row>
    <row r="722" spans="1:10" x14ac:dyDescent="0.2">
      <c r="A722" s="63">
        <v>719</v>
      </c>
      <c r="B722" s="58" t="s">
        <v>1717</v>
      </c>
      <c r="C722" s="59">
        <v>46266</v>
      </c>
      <c r="D722" s="22" t="s">
        <v>1704</v>
      </c>
      <c r="E722" s="60">
        <v>229005000</v>
      </c>
      <c r="F722" s="58" t="s">
        <v>1718</v>
      </c>
      <c r="G722" s="58" t="s">
        <v>1719</v>
      </c>
      <c r="H722" s="58" t="s">
        <v>295</v>
      </c>
      <c r="I722" s="61" t="s">
        <v>30</v>
      </c>
      <c r="J722" s="62">
        <v>236160000</v>
      </c>
    </row>
    <row r="723" spans="1:10" x14ac:dyDescent="0.2">
      <c r="A723" s="63">
        <v>720</v>
      </c>
      <c r="B723" s="58" t="s">
        <v>1720</v>
      </c>
      <c r="C723" s="59">
        <v>46266</v>
      </c>
      <c r="D723" s="22" t="s">
        <v>1704</v>
      </c>
      <c r="E723" s="60">
        <v>57103200</v>
      </c>
      <c r="F723" s="58" t="s">
        <v>1721</v>
      </c>
      <c r="G723" s="58" t="s">
        <v>523</v>
      </c>
      <c r="H723" s="58" t="s">
        <v>295</v>
      </c>
      <c r="I723" s="61" t="s">
        <v>30</v>
      </c>
      <c r="J723" s="62">
        <v>57103200</v>
      </c>
    </row>
    <row r="724" spans="1:10" x14ac:dyDescent="0.2">
      <c r="A724" s="63">
        <v>721</v>
      </c>
      <c r="B724" s="58" t="s">
        <v>1722</v>
      </c>
      <c r="C724" s="59">
        <v>46266</v>
      </c>
      <c r="D724" s="22" t="s">
        <v>1704</v>
      </c>
      <c r="E724" s="60">
        <v>5562945</v>
      </c>
      <c r="F724" s="58" t="s">
        <v>459</v>
      </c>
      <c r="G724" s="58" t="s">
        <v>1723</v>
      </c>
      <c r="H724" s="58" t="s">
        <v>295</v>
      </c>
      <c r="I724" s="61" t="s">
        <v>30</v>
      </c>
      <c r="J724" s="62">
        <v>5562945</v>
      </c>
    </row>
    <row r="725" spans="1:10" x14ac:dyDescent="0.2">
      <c r="A725" s="63">
        <v>722</v>
      </c>
      <c r="B725" s="58" t="s">
        <v>1724</v>
      </c>
      <c r="C725" s="59">
        <v>46266</v>
      </c>
      <c r="D725" s="22" t="s">
        <v>1704</v>
      </c>
      <c r="E725" s="60">
        <v>57383100</v>
      </c>
      <c r="F725" s="58" t="s">
        <v>1725</v>
      </c>
      <c r="G725" s="58" t="s">
        <v>1726</v>
      </c>
      <c r="H725" s="58" t="s">
        <v>295</v>
      </c>
      <c r="I725" s="61" t="s">
        <v>30</v>
      </c>
      <c r="J725" s="62">
        <v>59193000</v>
      </c>
    </row>
    <row r="726" spans="1:10" x14ac:dyDescent="0.2">
      <c r="A726" s="63">
        <v>723</v>
      </c>
      <c r="B726" s="58" t="s">
        <v>1727</v>
      </c>
      <c r="C726" s="59">
        <v>46266</v>
      </c>
      <c r="D726" s="22" t="s">
        <v>1704</v>
      </c>
      <c r="E726" s="60">
        <v>11421000</v>
      </c>
      <c r="F726" s="58" t="s">
        <v>322</v>
      </c>
      <c r="G726" s="58" t="s">
        <v>549</v>
      </c>
      <c r="H726" s="58" t="s">
        <v>295</v>
      </c>
      <c r="I726" s="61" t="s">
        <v>30</v>
      </c>
      <c r="J726" s="62">
        <v>11774250</v>
      </c>
    </row>
    <row r="727" spans="1:10" x14ac:dyDescent="0.2">
      <c r="A727" s="63">
        <v>724</v>
      </c>
      <c r="B727" s="58" t="s">
        <v>1728</v>
      </c>
      <c r="C727" s="59">
        <v>46266</v>
      </c>
      <c r="D727" s="22" t="s">
        <v>1704</v>
      </c>
      <c r="E727" s="60">
        <v>7740000</v>
      </c>
      <c r="F727" s="58" t="s">
        <v>368</v>
      </c>
      <c r="G727" s="58" t="s">
        <v>369</v>
      </c>
      <c r="H727" s="58" t="s">
        <v>295</v>
      </c>
      <c r="I727" s="61" t="s">
        <v>30</v>
      </c>
      <c r="J727" s="62">
        <v>7920000</v>
      </c>
    </row>
    <row r="728" spans="1:10" x14ac:dyDescent="0.2">
      <c r="A728" s="63">
        <v>725</v>
      </c>
      <c r="B728" s="58" t="s">
        <v>1729</v>
      </c>
      <c r="C728" s="59">
        <v>46266</v>
      </c>
      <c r="D728" s="22" t="s">
        <v>1704</v>
      </c>
      <c r="E728" s="60">
        <v>5377950</v>
      </c>
      <c r="F728" s="58" t="s">
        <v>1730</v>
      </c>
      <c r="G728" s="58" t="s">
        <v>1731</v>
      </c>
      <c r="H728" s="58" t="s">
        <v>222</v>
      </c>
      <c r="I728" s="61" t="s">
        <v>30</v>
      </c>
      <c r="J728" s="62">
        <v>5602500</v>
      </c>
    </row>
    <row r="729" spans="1:10" x14ac:dyDescent="0.2">
      <c r="A729" s="63">
        <v>726</v>
      </c>
      <c r="B729" s="58" t="s">
        <v>1732</v>
      </c>
      <c r="C729" s="59">
        <v>46266</v>
      </c>
      <c r="D729" s="22" t="s">
        <v>1704</v>
      </c>
      <c r="E729" s="60">
        <v>5953500</v>
      </c>
      <c r="F729" s="58" t="s">
        <v>525</v>
      </c>
      <c r="G729" s="58" t="s">
        <v>526</v>
      </c>
      <c r="H729" s="58" t="s">
        <v>222</v>
      </c>
      <c r="I729" s="61" t="s">
        <v>30</v>
      </c>
      <c r="J729" s="62">
        <v>6336000</v>
      </c>
    </row>
    <row r="730" spans="1:10" x14ac:dyDescent="0.2">
      <c r="A730" s="63">
        <v>727</v>
      </c>
      <c r="B730" s="58" t="s">
        <v>1733</v>
      </c>
      <c r="C730" s="59">
        <v>46266</v>
      </c>
      <c r="D730" s="22" t="s">
        <v>1704</v>
      </c>
      <c r="E730" s="60">
        <v>6082830</v>
      </c>
      <c r="F730" s="58" t="s">
        <v>1734</v>
      </c>
      <c r="G730" s="58" t="s">
        <v>1735</v>
      </c>
      <c r="H730" s="58" t="s">
        <v>222</v>
      </c>
      <c r="I730" s="61" t="s">
        <v>30</v>
      </c>
      <c r="J730" s="62">
        <v>6403050</v>
      </c>
    </row>
    <row r="731" spans="1:10" x14ac:dyDescent="0.2">
      <c r="A731" s="63">
        <v>728</v>
      </c>
      <c r="B731" s="58" t="s">
        <v>1736</v>
      </c>
      <c r="C731" s="59">
        <v>46266</v>
      </c>
      <c r="D731" s="22" t="s">
        <v>1704</v>
      </c>
      <c r="E731" s="60">
        <v>6691590</v>
      </c>
      <c r="F731" s="58" t="s">
        <v>1107</v>
      </c>
      <c r="G731" s="58" t="s">
        <v>185</v>
      </c>
      <c r="H731" s="58" t="s">
        <v>222</v>
      </c>
      <c r="I731" s="61" t="s">
        <v>30</v>
      </c>
      <c r="J731" s="62">
        <v>6898500</v>
      </c>
    </row>
    <row r="732" spans="1:10" x14ac:dyDescent="0.2">
      <c r="A732" s="63">
        <v>729</v>
      </c>
      <c r="B732" s="58" t="s">
        <v>1737</v>
      </c>
      <c r="C732" s="59">
        <v>46266</v>
      </c>
      <c r="D732" s="22" t="s">
        <v>1704</v>
      </c>
      <c r="E732" s="60">
        <v>7254000</v>
      </c>
      <c r="F732" s="58" t="s">
        <v>262</v>
      </c>
      <c r="G732" s="58" t="s">
        <v>371</v>
      </c>
      <c r="H732" s="58" t="s">
        <v>222</v>
      </c>
      <c r="I732" s="61" t="s">
        <v>30</v>
      </c>
      <c r="J732" s="62">
        <v>7254000</v>
      </c>
    </row>
    <row r="733" spans="1:10" x14ac:dyDescent="0.2">
      <c r="A733" s="63">
        <v>730</v>
      </c>
      <c r="B733" s="58" t="s">
        <v>1738</v>
      </c>
      <c r="C733" s="59">
        <v>46266</v>
      </c>
      <c r="D733" s="22" t="s">
        <v>1704</v>
      </c>
      <c r="E733" s="60">
        <v>7420320</v>
      </c>
      <c r="F733" s="58" t="s">
        <v>86</v>
      </c>
      <c r="G733" s="58" t="s">
        <v>160</v>
      </c>
      <c r="H733" s="58" t="s">
        <v>222</v>
      </c>
      <c r="I733" s="61" t="s">
        <v>30</v>
      </c>
      <c r="J733" s="62">
        <v>7420320</v>
      </c>
    </row>
    <row r="734" spans="1:10" x14ac:dyDescent="0.2">
      <c r="A734" s="63">
        <v>731</v>
      </c>
      <c r="B734" s="58" t="s">
        <v>1739</v>
      </c>
      <c r="C734" s="59">
        <v>46266</v>
      </c>
      <c r="D734" s="22" t="s">
        <v>1704</v>
      </c>
      <c r="E734" s="60">
        <v>7920000</v>
      </c>
      <c r="F734" s="58" t="s">
        <v>312</v>
      </c>
      <c r="G734" s="58" t="s">
        <v>453</v>
      </c>
      <c r="H734" s="58" t="s">
        <v>222</v>
      </c>
      <c r="I734" s="61" t="s">
        <v>30</v>
      </c>
      <c r="J734" s="62">
        <v>8100000</v>
      </c>
    </row>
    <row r="735" spans="1:10" x14ac:dyDescent="0.2">
      <c r="A735" s="63">
        <v>732</v>
      </c>
      <c r="B735" s="58" t="s">
        <v>1740</v>
      </c>
      <c r="C735" s="59">
        <v>46266</v>
      </c>
      <c r="D735" s="22" t="s">
        <v>1704</v>
      </c>
      <c r="E735" s="60">
        <v>7937640</v>
      </c>
      <c r="F735" s="58" t="s">
        <v>322</v>
      </c>
      <c r="G735" s="58" t="s">
        <v>549</v>
      </c>
      <c r="H735" s="58" t="s">
        <v>222</v>
      </c>
      <c r="I735" s="61" t="s">
        <v>30</v>
      </c>
      <c r="J735" s="62">
        <v>8099640</v>
      </c>
    </row>
    <row r="736" spans="1:10" x14ac:dyDescent="0.2">
      <c r="A736" s="63">
        <v>733</v>
      </c>
      <c r="B736" s="58" t="s">
        <v>1741</v>
      </c>
      <c r="C736" s="59">
        <v>46266</v>
      </c>
      <c r="D736" s="22" t="s">
        <v>1704</v>
      </c>
      <c r="E736" s="60">
        <v>8184150</v>
      </c>
      <c r="F736" s="58" t="s">
        <v>298</v>
      </c>
      <c r="G736" s="58" t="s">
        <v>512</v>
      </c>
      <c r="H736" s="58" t="s">
        <v>222</v>
      </c>
      <c r="I736" s="61" t="s">
        <v>30</v>
      </c>
      <c r="J736" s="62">
        <v>8660700</v>
      </c>
    </row>
    <row r="737" spans="1:10" x14ac:dyDescent="0.2">
      <c r="A737" s="63">
        <v>734</v>
      </c>
      <c r="B737" s="58" t="s">
        <v>1742</v>
      </c>
      <c r="C737" s="59">
        <v>46266</v>
      </c>
      <c r="D737" s="22" t="s">
        <v>1704</v>
      </c>
      <c r="E737" s="60">
        <v>8622063</v>
      </c>
      <c r="F737" s="58" t="s">
        <v>256</v>
      </c>
      <c r="G737" s="58" t="s">
        <v>390</v>
      </c>
      <c r="H737" s="58" t="s">
        <v>222</v>
      </c>
      <c r="I737" s="61" t="s">
        <v>30</v>
      </c>
      <c r="J737" s="62">
        <v>8622063</v>
      </c>
    </row>
    <row r="738" spans="1:10" x14ac:dyDescent="0.2">
      <c r="A738" s="63">
        <v>735</v>
      </c>
      <c r="B738" s="58" t="s">
        <v>1743</v>
      </c>
      <c r="C738" s="59">
        <v>46266</v>
      </c>
      <c r="D738" s="22" t="s">
        <v>1704</v>
      </c>
      <c r="E738" s="60">
        <v>9810180</v>
      </c>
      <c r="F738" s="58" t="s">
        <v>508</v>
      </c>
      <c r="G738" s="58" t="s">
        <v>509</v>
      </c>
      <c r="H738" s="58" t="s">
        <v>222</v>
      </c>
      <c r="I738" s="61" t="s">
        <v>30</v>
      </c>
      <c r="J738" s="62">
        <v>9810180</v>
      </c>
    </row>
    <row r="739" spans="1:10" x14ac:dyDescent="0.2">
      <c r="A739" s="63">
        <v>736</v>
      </c>
      <c r="B739" s="58" t="s">
        <v>1744</v>
      </c>
      <c r="C739" s="59">
        <v>46266</v>
      </c>
      <c r="D739" s="22" t="s">
        <v>1704</v>
      </c>
      <c r="E739" s="60">
        <v>10070370</v>
      </c>
      <c r="F739" s="58" t="s">
        <v>99</v>
      </c>
      <c r="G739" s="58" t="s">
        <v>176</v>
      </c>
      <c r="H739" s="58" t="s">
        <v>222</v>
      </c>
      <c r="I739" s="61" t="s">
        <v>30</v>
      </c>
      <c r="J739" s="62">
        <v>10670400</v>
      </c>
    </row>
    <row r="740" spans="1:10" x14ac:dyDescent="0.2">
      <c r="A740" s="63">
        <v>737</v>
      </c>
      <c r="B740" s="58" t="s">
        <v>1745</v>
      </c>
      <c r="C740" s="59">
        <v>46266</v>
      </c>
      <c r="D740" s="22" t="s">
        <v>1704</v>
      </c>
      <c r="E740" s="60">
        <v>12506094</v>
      </c>
      <c r="F740" s="58" t="s">
        <v>309</v>
      </c>
      <c r="G740" s="58" t="s">
        <v>447</v>
      </c>
      <c r="H740" s="58" t="s">
        <v>222</v>
      </c>
      <c r="I740" s="61" t="s">
        <v>30</v>
      </c>
      <c r="J740" s="62">
        <v>13164300</v>
      </c>
    </row>
    <row r="741" spans="1:10" x14ac:dyDescent="0.2">
      <c r="A741" s="63">
        <v>738</v>
      </c>
      <c r="B741" s="58" t="s">
        <v>1746</v>
      </c>
      <c r="C741" s="59">
        <v>46266</v>
      </c>
      <c r="D741" s="22" t="s">
        <v>1704</v>
      </c>
      <c r="E741" s="60">
        <v>12974877</v>
      </c>
      <c r="F741" s="58" t="s">
        <v>1747</v>
      </c>
      <c r="G741" s="58" t="s">
        <v>1748</v>
      </c>
      <c r="H741" s="58" t="s">
        <v>222</v>
      </c>
      <c r="I741" s="61" t="s">
        <v>30</v>
      </c>
      <c r="J741" s="62">
        <v>13951530</v>
      </c>
    </row>
    <row r="742" spans="1:10" x14ac:dyDescent="0.2">
      <c r="A742" s="63">
        <v>739</v>
      </c>
      <c r="B742" s="58" t="s">
        <v>1749</v>
      </c>
      <c r="C742" s="59">
        <v>46266</v>
      </c>
      <c r="D742" s="22" t="s">
        <v>1704</v>
      </c>
      <c r="E742" s="60">
        <v>14420700</v>
      </c>
      <c r="F742" s="58" t="s">
        <v>1750</v>
      </c>
      <c r="G742" s="58" t="s">
        <v>1751</v>
      </c>
      <c r="H742" s="58" t="s">
        <v>222</v>
      </c>
      <c r="I742" s="61" t="s">
        <v>30</v>
      </c>
      <c r="J742" s="62">
        <v>14420700</v>
      </c>
    </row>
    <row r="743" spans="1:10" x14ac:dyDescent="0.2">
      <c r="A743" s="63">
        <v>740</v>
      </c>
      <c r="B743" s="58" t="s">
        <v>1752</v>
      </c>
      <c r="C743" s="59">
        <v>46266</v>
      </c>
      <c r="D743" s="22" t="s">
        <v>1704</v>
      </c>
      <c r="E743" s="60">
        <v>14438400</v>
      </c>
      <c r="F743" s="58" t="s">
        <v>449</v>
      </c>
      <c r="G743" s="58" t="s">
        <v>450</v>
      </c>
      <c r="H743" s="58" t="s">
        <v>222</v>
      </c>
      <c r="I743" s="61" t="s">
        <v>30</v>
      </c>
      <c r="J743" s="62">
        <v>14438400</v>
      </c>
    </row>
    <row r="744" spans="1:10" x14ac:dyDescent="0.2">
      <c r="A744" s="63">
        <v>741</v>
      </c>
      <c r="B744" s="58" t="s">
        <v>1753</v>
      </c>
      <c r="C744" s="59">
        <v>46266</v>
      </c>
      <c r="D744" s="22" t="s">
        <v>1704</v>
      </c>
      <c r="E744" s="60">
        <v>17103600</v>
      </c>
      <c r="F744" s="58" t="s">
        <v>1754</v>
      </c>
      <c r="G744" s="58" t="s">
        <v>1755</v>
      </c>
      <c r="H744" s="58" t="s">
        <v>222</v>
      </c>
      <c r="I744" s="61" t="s">
        <v>30</v>
      </c>
      <c r="J744" s="62">
        <v>17103600</v>
      </c>
    </row>
    <row r="745" spans="1:10" x14ac:dyDescent="0.2">
      <c r="A745" s="63">
        <v>742</v>
      </c>
      <c r="B745" s="58" t="s">
        <v>1756</v>
      </c>
      <c r="C745" s="59">
        <v>46266</v>
      </c>
      <c r="D745" s="22" t="s">
        <v>1704</v>
      </c>
      <c r="E745" s="60">
        <v>22672800</v>
      </c>
      <c r="F745" s="58" t="s">
        <v>304</v>
      </c>
      <c r="G745" s="58" t="s">
        <v>443</v>
      </c>
      <c r="H745" s="58" t="s">
        <v>222</v>
      </c>
      <c r="I745" s="61" t="s">
        <v>30</v>
      </c>
      <c r="J745" s="62">
        <v>22672800</v>
      </c>
    </row>
    <row r="746" spans="1:10" x14ac:dyDescent="0.2">
      <c r="A746" s="63">
        <v>743</v>
      </c>
      <c r="B746" s="58" t="s">
        <v>1757</v>
      </c>
      <c r="C746" s="59">
        <v>46266</v>
      </c>
      <c r="D746" s="22" t="s">
        <v>1704</v>
      </c>
      <c r="E746" s="60">
        <v>24752277</v>
      </c>
      <c r="F746" s="58" t="s">
        <v>274</v>
      </c>
      <c r="G746" s="58" t="s">
        <v>363</v>
      </c>
      <c r="H746" s="58" t="s">
        <v>222</v>
      </c>
      <c r="I746" s="61" t="s">
        <v>30</v>
      </c>
      <c r="J746" s="62">
        <v>25269705</v>
      </c>
    </row>
    <row r="747" spans="1:10" x14ac:dyDescent="0.2">
      <c r="A747" s="63">
        <v>744</v>
      </c>
      <c r="B747" s="58" t="s">
        <v>1758</v>
      </c>
      <c r="C747" s="59">
        <v>46266</v>
      </c>
      <c r="D747" s="22" t="s">
        <v>1704</v>
      </c>
      <c r="E747" s="60">
        <v>29478800</v>
      </c>
      <c r="F747" s="58" t="s">
        <v>1759</v>
      </c>
      <c r="G747" s="58" t="s">
        <v>1760</v>
      </c>
      <c r="H747" s="58" t="s">
        <v>222</v>
      </c>
      <c r="I747" s="61" t="s">
        <v>30</v>
      </c>
      <c r="J747" s="62">
        <v>29478800</v>
      </c>
    </row>
    <row r="748" spans="1:10" x14ac:dyDescent="0.2">
      <c r="A748" s="63">
        <v>745</v>
      </c>
      <c r="B748" s="58" t="s">
        <v>1761</v>
      </c>
      <c r="C748" s="59">
        <v>46266</v>
      </c>
      <c r="D748" s="22" t="s">
        <v>1704</v>
      </c>
      <c r="E748" s="60">
        <v>30078234</v>
      </c>
      <c r="F748" s="58" t="s">
        <v>468</v>
      </c>
      <c r="G748" s="58" t="s">
        <v>469</v>
      </c>
      <c r="H748" s="58" t="s">
        <v>222</v>
      </c>
      <c r="I748" s="61" t="s">
        <v>30</v>
      </c>
      <c r="J748" s="62">
        <v>30536280</v>
      </c>
    </row>
    <row r="749" spans="1:10" x14ac:dyDescent="0.2">
      <c r="A749" s="63">
        <v>746</v>
      </c>
      <c r="B749" s="58" t="s">
        <v>1762</v>
      </c>
      <c r="C749" s="59">
        <v>46266</v>
      </c>
      <c r="D749" s="22" t="s">
        <v>1704</v>
      </c>
      <c r="E749" s="60">
        <v>37278600</v>
      </c>
      <c r="F749" s="58" t="s">
        <v>110</v>
      </c>
      <c r="G749" s="58" t="s">
        <v>187</v>
      </c>
      <c r="H749" s="58" t="s">
        <v>222</v>
      </c>
      <c r="I749" s="61" t="s">
        <v>30</v>
      </c>
      <c r="J749" s="62">
        <v>37278600</v>
      </c>
    </row>
    <row r="750" spans="1:10" x14ac:dyDescent="0.2">
      <c r="A750" s="63">
        <v>747</v>
      </c>
      <c r="B750" s="58" t="s">
        <v>1763</v>
      </c>
      <c r="C750" s="59">
        <v>46266</v>
      </c>
      <c r="D750" s="22" t="s">
        <v>1704</v>
      </c>
      <c r="E750" s="60">
        <v>44430300</v>
      </c>
      <c r="F750" s="58" t="s">
        <v>1764</v>
      </c>
      <c r="G750" s="58" t="s">
        <v>1765</v>
      </c>
      <c r="H750" s="58" t="s">
        <v>222</v>
      </c>
      <c r="I750" s="61" t="s">
        <v>30</v>
      </c>
      <c r="J750" s="62">
        <v>46281600</v>
      </c>
    </row>
    <row r="751" spans="1:10" x14ac:dyDescent="0.2">
      <c r="A751" s="63">
        <v>748</v>
      </c>
      <c r="B751" s="58" t="s">
        <v>1766</v>
      </c>
      <c r="C751" s="59">
        <v>46266</v>
      </c>
      <c r="D751" s="22" t="s">
        <v>1704</v>
      </c>
      <c r="E751" s="60">
        <v>46866600</v>
      </c>
      <c r="F751" s="58" t="s">
        <v>1165</v>
      </c>
      <c r="G751" s="58" t="s">
        <v>142</v>
      </c>
      <c r="H751" s="58" t="s">
        <v>222</v>
      </c>
      <c r="I751" s="61" t="s">
        <v>30</v>
      </c>
      <c r="J751" s="62">
        <v>46866600</v>
      </c>
    </row>
    <row r="752" spans="1:10" x14ac:dyDescent="0.2">
      <c r="A752" s="63">
        <v>749</v>
      </c>
      <c r="B752" s="58" t="s">
        <v>1767</v>
      </c>
      <c r="C752" s="59">
        <v>46266</v>
      </c>
      <c r="D752" s="22" t="s">
        <v>1704</v>
      </c>
      <c r="E752" s="60">
        <v>46893240</v>
      </c>
      <c r="F752" s="58" t="s">
        <v>306</v>
      </c>
      <c r="G752" s="58" t="s">
        <v>334</v>
      </c>
      <c r="H752" s="58" t="s">
        <v>222</v>
      </c>
      <c r="I752" s="61" t="s">
        <v>30</v>
      </c>
      <c r="J752" s="62">
        <v>48343500</v>
      </c>
    </row>
    <row r="753" spans="1:10" x14ac:dyDescent="0.2">
      <c r="A753" s="63">
        <v>750</v>
      </c>
      <c r="B753" s="58" t="s">
        <v>1768</v>
      </c>
      <c r="C753" s="59">
        <v>46266</v>
      </c>
      <c r="D753" s="22" t="s">
        <v>1704</v>
      </c>
      <c r="E753" s="60">
        <v>58950000</v>
      </c>
      <c r="F753" s="58" t="s">
        <v>257</v>
      </c>
      <c r="G753" s="58" t="s">
        <v>493</v>
      </c>
      <c r="H753" s="58" t="s">
        <v>222</v>
      </c>
      <c r="I753" s="61" t="s">
        <v>30</v>
      </c>
      <c r="J753" s="62">
        <v>63450000</v>
      </c>
    </row>
    <row r="754" spans="1:10" x14ac:dyDescent="0.2">
      <c r="A754" s="63">
        <v>751</v>
      </c>
      <c r="B754" s="58" t="s">
        <v>1769</v>
      </c>
      <c r="C754" s="59">
        <v>46266</v>
      </c>
      <c r="D754" s="22" t="s">
        <v>1704</v>
      </c>
      <c r="E754" s="60">
        <v>61965000</v>
      </c>
      <c r="F754" s="58" t="s">
        <v>489</v>
      </c>
      <c r="G754" s="58" t="s">
        <v>490</v>
      </c>
      <c r="H754" s="58" t="s">
        <v>222</v>
      </c>
      <c r="I754" s="61" t="s">
        <v>30</v>
      </c>
      <c r="J754" s="62">
        <v>72900000</v>
      </c>
    </row>
    <row r="755" spans="1:10" x14ac:dyDescent="0.2">
      <c r="A755" s="63">
        <v>752</v>
      </c>
      <c r="B755" s="58" t="s">
        <v>1770</v>
      </c>
      <c r="C755" s="59">
        <v>46266</v>
      </c>
      <c r="D755" s="22" t="s">
        <v>1704</v>
      </c>
      <c r="E755" s="60">
        <v>67434354</v>
      </c>
      <c r="F755" s="58" t="s">
        <v>966</v>
      </c>
      <c r="G755" s="58" t="s">
        <v>149</v>
      </c>
      <c r="H755" s="58" t="s">
        <v>222</v>
      </c>
      <c r="I755" s="61" t="s">
        <v>30</v>
      </c>
      <c r="J755" s="62">
        <v>68810580</v>
      </c>
    </row>
    <row r="756" spans="1:10" x14ac:dyDescent="0.2">
      <c r="A756" s="63">
        <v>753</v>
      </c>
      <c r="B756" s="58" t="s">
        <v>1771</v>
      </c>
      <c r="C756" s="59">
        <v>46266</v>
      </c>
      <c r="D756" s="22" t="s">
        <v>1704</v>
      </c>
      <c r="E756" s="60">
        <v>69300000</v>
      </c>
      <c r="F756" s="58" t="s">
        <v>966</v>
      </c>
      <c r="G756" s="58" t="s">
        <v>149</v>
      </c>
      <c r="H756" s="58" t="s">
        <v>222</v>
      </c>
      <c r="I756" s="61" t="s">
        <v>30</v>
      </c>
      <c r="J756" s="62">
        <v>72000000</v>
      </c>
    </row>
    <row r="757" spans="1:10" x14ac:dyDescent="0.2">
      <c r="A757" s="63">
        <v>754</v>
      </c>
      <c r="B757" s="58" t="s">
        <v>1772</v>
      </c>
      <c r="C757" s="59">
        <v>46266</v>
      </c>
      <c r="D757" s="22" t="s">
        <v>1773</v>
      </c>
      <c r="E757" s="60">
        <v>72551700</v>
      </c>
      <c r="F757" s="58" t="s">
        <v>270</v>
      </c>
      <c r="G757" s="58" t="s">
        <v>359</v>
      </c>
      <c r="H757" s="58" t="s">
        <v>222</v>
      </c>
      <c r="I757" s="61" t="s">
        <v>30</v>
      </c>
      <c r="J757" s="62">
        <v>76293000</v>
      </c>
    </row>
    <row r="758" spans="1:10" x14ac:dyDescent="0.2">
      <c r="A758" s="63">
        <v>755</v>
      </c>
      <c r="B758" s="58" t="s">
        <v>1774</v>
      </c>
      <c r="C758" s="59">
        <v>46266</v>
      </c>
      <c r="D758" s="22" t="s">
        <v>1704</v>
      </c>
      <c r="E758" s="60">
        <v>80485380</v>
      </c>
      <c r="F758" s="58" t="s">
        <v>1775</v>
      </c>
      <c r="G758" s="58" t="s">
        <v>1776</v>
      </c>
      <c r="H758" s="58" t="s">
        <v>222</v>
      </c>
      <c r="I758" s="61" t="s">
        <v>30</v>
      </c>
      <c r="J758" s="62">
        <v>82974600</v>
      </c>
    </row>
    <row r="759" spans="1:10" x14ac:dyDescent="0.2">
      <c r="A759" s="63">
        <v>756</v>
      </c>
      <c r="B759" s="58" t="s">
        <v>1777</v>
      </c>
      <c r="C759" s="59">
        <v>46266</v>
      </c>
      <c r="D759" s="22" t="s">
        <v>1704</v>
      </c>
      <c r="E759" s="60">
        <v>89988345</v>
      </c>
      <c r="F759" s="58" t="s">
        <v>102</v>
      </c>
      <c r="G759" s="58" t="s">
        <v>179</v>
      </c>
      <c r="H759" s="58" t="s">
        <v>222</v>
      </c>
      <c r="I759" s="61" t="s">
        <v>30</v>
      </c>
      <c r="J759" s="62">
        <v>91788345</v>
      </c>
    </row>
    <row r="760" spans="1:10" x14ac:dyDescent="0.2">
      <c r="A760" s="63">
        <v>757</v>
      </c>
      <c r="B760" s="58" t="s">
        <v>1778</v>
      </c>
      <c r="C760" s="59">
        <v>46266</v>
      </c>
      <c r="D760" s="22" t="s">
        <v>1704</v>
      </c>
      <c r="E760" s="60">
        <v>125338725</v>
      </c>
      <c r="F760" s="58" t="s">
        <v>289</v>
      </c>
      <c r="G760" s="58" t="s">
        <v>497</v>
      </c>
      <c r="H760" s="58" t="s">
        <v>222</v>
      </c>
      <c r="I760" s="61" t="s">
        <v>30</v>
      </c>
      <c r="J760" s="62">
        <v>131935500</v>
      </c>
    </row>
    <row r="761" spans="1:10" x14ac:dyDescent="0.2">
      <c r="A761" s="63">
        <v>758</v>
      </c>
      <c r="B761" s="58" t="s">
        <v>1779</v>
      </c>
      <c r="C761" s="59">
        <v>46266</v>
      </c>
      <c r="D761" s="22" t="s">
        <v>1704</v>
      </c>
      <c r="E761" s="60">
        <v>231293700</v>
      </c>
      <c r="F761" s="58" t="s">
        <v>101</v>
      </c>
      <c r="G761" s="58" t="s">
        <v>178</v>
      </c>
      <c r="H761" s="58" t="s">
        <v>222</v>
      </c>
      <c r="I761" s="61" t="s">
        <v>30</v>
      </c>
      <c r="J761" s="62">
        <v>236070000</v>
      </c>
    </row>
    <row r="762" spans="1:10" x14ac:dyDescent="0.2">
      <c r="A762" s="63">
        <v>759</v>
      </c>
      <c r="B762" s="58" t="s">
        <v>1780</v>
      </c>
      <c r="C762" s="59">
        <v>46266</v>
      </c>
      <c r="D762" s="22" t="s">
        <v>1704</v>
      </c>
      <c r="E762" s="60">
        <v>244301616</v>
      </c>
      <c r="F762" s="58" t="s">
        <v>530</v>
      </c>
      <c r="G762" s="58" t="s">
        <v>531</v>
      </c>
      <c r="H762" s="58" t="s">
        <v>222</v>
      </c>
      <c r="I762" s="61" t="s">
        <v>30</v>
      </c>
      <c r="J762" s="62">
        <v>251857350</v>
      </c>
    </row>
    <row r="763" spans="1:10" x14ac:dyDescent="0.2">
      <c r="A763" s="63">
        <v>760</v>
      </c>
      <c r="B763" s="58" t="s">
        <v>1781</v>
      </c>
      <c r="C763" s="59">
        <v>46266</v>
      </c>
      <c r="D763" s="22" t="s">
        <v>1704</v>
      </c>
      <c r="E763" s="60">
        <v>267063156</v>
      </c>
      <c r="F763" s="58" t="s">
        <v>966</v>
      </c>
      <c r="G763" s="58" t="s">
        <v>149</v>
      </c>
      <c r="H763" s="58" t="s">
        <v>222</v>
      </c>
      <c r="I763" s="61" t="s">
        <v>30</v>
      </c>
      <c r="J763" s="62">
        <v>272513430</v>
      </c>
    </row>
    <row r="764" spans="1:10" x14ac:dyDescent="0.2">
      <c r="A764" s="63">
        <v>761</v>
      </c>
      <c r="B764" s="58" t="s">
        <v>1782</v>
      </c>
      <c r="C764" s="59">
        <v>46266</v>
      </c>
      <c r="D764" s="22" t="s">
        <v>1704</v>
      </c>
      <c r="E764" s="60">
        <v>338966100</v>
      </c>
      <c r="F764" s="58" t="s">
        <v>1783</v>
      </c>
      <c r="G764" s="58" t="s">
        <v>460</v>
      </c>
      <c r="H764" s="58" t="s">
        <v>222</v>
      </c>
      <c r="I764" s="61" t="s">
        <v>30</v>
      </c>
      <c r="J764" s="62">
        <v>371250000</v>
      </c>
    </row>
    <row r="765" spans="1:10" x14ac:dyDescent="0.2">
      <c r="A765" s="63">
        <v>762</v>
      </c>
      <c r="B765" s="58" t="s">
        <v>1784</v>
      </c>
      <c r="C765" s="59">
        <v>46266</v>
      </c>
      <c r="D765" s="22" t="s">
        <v>1704</v>
      </c>
      <c r="E765" s="60">
        <v>21802320</v>
      </c>
      <c r="F765" s="58" t="s">
        <v>1785</v>
      </c>
      <c r="G765" s="58" t="s">
        <v>494</v>
      </c>
      <c r="H765" s="58" t="s">
        <v>295</v>
      </c>
      <c r="I765" s="61" t="s">
        <v>30</v>
      </c>
      <c r="J765" s="62">
        <v>21802320</v>
      </c>
    </row>
    <row r="766" spans="1:10" x14ac:dyDescent="0.2">
      <c r="A766" s="63">
        <v>763</v>
      </c>
      <c r="B766" s="58" t="s">
        <v>1786</v>
      </c>
      <c r="C766" s="59">
        <v>46279</v>
      </c>
      <c r="D766" s="22" t="s">
        <v>1787</v>
      </c>
      <c r="E766" s="60">
        <v>18300000</v>
      </c>
      <c r="F766" s="58" t="s">
        <v>121</v>
      </c>
      <c r="G766" s="58" t="s">
        <v>200</v>
      </c>
      <c r="H766" s="58" t="s">
        <v>225</v>
      </c>
      <c r="I766" s="61" t="s">
        <v>13</v>
      </c>
      <c r="J766" s="62">
        <v>18300000</v>
      </c>
    </row>
    <row r="767" spans="1:10" x14ac:dyDescent="0.2">
      <c r="A767" s="63">
        <v>764</v>
      </c>
      <c r="B767" s="58" t="s">
        <v>1788</v>
      </c>
      <c r="C767" s="59">
        <v>46279</v>
      </c>
      <c r="D767" s="22" t="s">
        <v>1789</v>
      </c>
      <c r="E767" s="60">
        <v>44000000</v>
      </c>
      <c r="F767" s="58" t="s">
        <v>1251</v>
      </c>
      <c r="G767" s="58" t="s">
        <v>1252</v>
      </c>
      <c r="H767" s="58" t="s">
        <v>220</v>
      </c>
      <c r="I767" s="61" t="s">
        <v>30</v>
      </c>
      <c r="J767" s="62">
        <v>44000000</v>
      </c>
    </row>
    <row r="768" spans="1:10" x14ac:dyDescent="0.2">
      <c r="A768" s="63">
        <v>765</v>
      </c>
      <c r="B768" s="58" t="s">
        <v>50</v>
      </c>
      <c r="C768" s="59">
        <v>46279</v>
      </c>
      <c r="D768" s="22" t="s">
        <v>1789</v>
      </c>
      <c r="E768" s="60">
        <v>5699000</v>
      </c>
      <c r="F768" s="58" t="s">
        <v>83</v>
      </c>
      <c r="G768" s="58" t="s">
        <v>157</v>
      </c>
      <c r="H768" s="58" t="s">
        <v>219</v>
      </c>
      <c r="I768" s="61" t="s">
        <v>13</v>
      </c>
      <c r="J768" s="62">
        <v>5699000</v>
      </c>
    </row>
    <row r="769" spans="1:10" x14ac:dyDescent="0.2">
      <c r="A769" s="63">
        <v>766</v>
      </c>
      <c r="B769" s="58" t="s">
        <v>1790</v>
      </c>
      <c r="C769" s="59">
        <v>46279</v>
      </c>
      <c r="D769" s="22" t="s">
        <v>1789</v>
      </c>
      <c r="E769" s="60">
        <v>5491000</v>
      </c>
      <c r="F769" s="58" t="s">
        <v>83</v>
      </c>
      <c r="G769" s="58" t="s">
        <v>157</v>
      </c>
      <c r="H769" s="58" t="s">
        <v>219</v>
      </c>
      <c r="I769" s="61" t="s">
        <v>13</v>
      </c>
      <c r="J769" s="62">
        <v>5491000</v>
      </c>
    </row>
    <row r="770" spans="1:10" x14ac:dyDescent="0.2">
      <c r="A770" s="63">
        <v>767</v>
      </c>
      <c r="B770" s="58" t="s">
        <v>1791</v>
      </c>
      <c r="C770" s="59">
        <v>46279</v>
      </c>
      <c r="D770" s="22" t="s">
        <v>1792</v>
      </c>
      <c r="E770" s="60">
        <v>10900000</v>
      </c>
      <c r="F770" s="58" t="s">
        <v>290</v>
      </c>
      <c r="G770" s="58" t="s">
        <v>351</v>
      </c>
      <c r="H770" s="58" t="s">
        <v>230</v>
      </c>
      <c r="I770" s="61" t="s">
        <v>13</v>
      </c>
      <c r="J770" s="62">
        <v>10900000</v>
      </c>
    </row>
    <row r="771" spans="1:10" x14ac:dyDescent="0.2">
      <c r="A771" s="63">
        <v>768</v>
      </c>
      <c r="B771" s="58" t="s">
        <v>1793</v>
      </c>
      <c r="C771" s="59">
        <v>46279</v>
      </c>
      <c r="D771" s="22" t="s">
        <v>1794</v>
      </c>
      <c r="E771" s="60">
        <v>5522000</v>
      </c>
      <c r="F771" s="58" t="s">
        <v>789</v>
      </c>
      <c r="G771" s="58" t="s">
        <v>790</v>
      </c>
      <c r="H771" s="58" t="s">
        <v>230</v>
      </c>
      <c r="I771" s="61" t="s">
        <v>13</v>
      </c>
      <c r="J771" s="62">
        <v>5522000</v>
      </c>
    </row>
    <row r="772" spans="1:10" x14ac:dyDescent="0.2">
      <c r="A772" s="63">
        <v>769</v>
      </c>
      <c r="B772" s="58" t="s">
        <v>1795</v>
      </c>
      <c r="C772" s="59">
        <v>46279</v>
      </c>
      <c r="D772" s="22" t="s">
        <v>1796</v>
      </c>
      <c r="E772" s="60">
        <v>33000000</v>
      </c>
      <c r="F772" s="58" t="s">
        <v>279</v>
      </c>
      <c r="G772" s="58" t="s">
        <v>387</v>
      </c>
      <c r="H772" s="58" t="s">
        <v>545</v>
      </c>
      <c r="I772" s="61" t="s">
        <v>1797</v>
      </c>
      <c r="J772" s="62">
        <v>33000000</v>
      </c>
    </row>
    <row r="773" spans="1:10" x14ac:dyDescent="0.2">
      <c r="A773" s="63">
        <v>770</v>
      </c>
      <c r="B773" s="58" t="s">
        <v>1798</v>
      </c>
      <c r="C773" s="59">
        <v>46279</v>
      </c>
      <c r="D773" s="22" t="s">
        <v>1799</v>
      </c>
      <c r="E773" s="60">
        <v>7381500</v>
      </c>
      <c r="F773" s="58" t="s">
        <v>1800</v>
      </c>
      <c r="G773" s="58" t="s">
        <v>34</v>
      </c>
      <c r="H773" s="58" t="s">
        <v>1801</v>
      </c>
      <c r="I773" s="61" t="s">
        <v>13</v>
      </c>
      <c r="J773" s="62">
        <v>7381500</v>
      </c>
    </row>
    <row r="774" spans="1:10" x14ac:dyDescent="0.2">
      <c r="A774" s="63">
        <v>771</v>
      </c>
      <c r="B774" s="58" t="s">
        <v>1802</v>
      </c>
      <c r="C774" s="59">
        <v>46280</v>
      </c>
      <c r="D774" s="22" t="s">
        <v>1803</v>
      </c>
      <c r="E774" s="60">
        <v>7194000</v>
      </c>
      <c r="F774" s="58" t="s">
        <v>247</v>
      </c>
      <c r="G774" s="58" t="s">
        <v>374</v>
      </c>
      <c r="H774" s="58" t="s">
        <v>225</v>
      </c>
      <c r="I774" s="61" t="s">
        <v>13</v>
      </c>
      <c r="J774" s="62">
        <v>7194000</v>
      </c>
    </row>
    <row r="775" spans="1:10" x14ac:dyDescent="0.2">
      <c r="A775" s="63">
        <v>772</v>
      </c>
      <c r="B775" s="58" t="s">
        <v>1804</v>
      </c>
      <c r="C775" s="59">
        <v>46280</v>
      </c>
      <c r="D775" s="22" t="s">
        <v>1805</v>
      </c>
      <c r="E775" s="60">
        <v>5920000</v>
      </c>
      <c r="F775" s="58" t="s">
        <v>66</v>
      </c>
      <c r="G775" s="58" t="s">
        <v>140</v>
      </c>
      <c r="H775" s="58" t="s">
        <v>224</v>
      </c>
      <c r="I775" s="61" t="s">
        <v>13</v>
      </c>
      <c r="J775" s="62">
        <v>6380000</v>
      </c>
    </row>
    <row r="776" spans="1:10" x14ac:dyDescent="0.2">
      <c r="A776" s="63">
        <v>773</v>
      </c>
      <c r="B776" s="58" t="s">
        <v>1806</v>
      </c>
      <c r="C776" s="59">
        <v>46280</v>
      </c>
      <c r="D776" s="22" t="s">
        <v>1807</v>
      </c>
      <c r="E776" s="60">
        <v>12690700</v>
      </c>
      <c r="F776" s="58" t="s">
        <v>1808</v>
      </c>
      <c r="G776" s="58" t="s">
        <v>1809</v>
      </c>
      <c r="H776" s="58" t="s">
        <v>225</v>
      </c>
      <c r="I776" s="61" t="s">
        <v>13</v>
      </c>
      <c r="J776" s="62">
        <v>12690700</v>
      </c>
    </row>
    <row r="777" spans="1:10" x14ac:dyDescent="0.2">
      <c r="A777" s="63">
        <v>774</v>
      </c>
      <c r="B777" s="58" t="s">
        <v>1810</v>
      </c>
      <c r="C777" s="59">
        <v>46280</v>
      </c>
      <c r="D777" s="22" t="s">
        <v>1811</v>
      </c>
      <c r="E777" s="60">
        <v>15960000</v>
      </c>
      <c r="F777" s="58" t="s">
        <v>86</v>
      </c>
      <c r="G777" s="58" t="s">
        <v>160</v>
      </c>
      <c r="H777" s="58" t="s">
        <v>230</v>
      </c>
      <c r="I777" s="61" t="s">
        <v>13</v>
      </c>
      <c r="J777" s="62">
        <v>16460000</v>
      </c>
    </row>
    <row r="778" spans="1:10" x14ac:dyDescent="0.2">
      <c r="A778" s="63">
        <v>775</v>
      </c>
      <c r="B778" s="58" t="s">
        <v>1812</v>
      </c>
      <c r="C778" s="59">
        <v>46280</v>
      </c>
      <c r="D778" s="22" t="s">
        <v>1813</v>
      </c>
      <c r="E778" s="60">
        <v>8506000</v>
      </c>
      <c r="F778" s="58" t="s">
        <v>64</v>
      </c>
      <c r="G778" s="58" t="s">
        <v>137</v>
      </c>
      <c r="H778" s="58" t="s">
        <v>230</v>
      </c>
      <c r="I778" s="61" t="s">
        <v>13</v>
      </c>
      <c r="J778" s="62">
        <v>8506000</v>
      </c>
    </row>
    <row r="779" spans="1:10" x14ac:dyDescent="0.2">
      <c r="A779" s="63">
        <v>776</v>
      </c>
      <c r="B779" s="58" t="s">
        <v>1814</v>
      </c>
      <c r="C779" s="59">
        <v>46280</v>
      </c>
      <c r="D779" s="22" t="s">
        <v>1813</v>
      </c>
      <c r="E779" s="60">
        <v>13120000</v>
      </c>
      <c r="F779" s="58" t="s">
        <v>1655</v>
      </c>
      <c r="G779" s="58" t="s">
        <v>1656</v>
      </c>
      <c r="H779" s="58" t="s">
        <v>231</v>
      </c>
      <c r="I779" s="61" t="s">
        <v>13</v>
      </c>
      <c r="J779" s="62">
        <v>14200000</v>
      </c>
    </row>
    <row r="780" spans="1:10" x14ac:dyDescent="0.2">
      <c r="A780" s="63">
        <v>777</v>
      </c>
      <c r="B780" s="58" t="s">
        <v>1815</v>
      </c>
      <c r="C780" s="59">
        <v>46280</v>
      </c>
      <c r="D780" s="22" t="s">
        <v>1816</v>
      </c>
      <c r="E780" s="60">
        <v>14830000</v>
      </c>
      <c r="F780" s="58" t="s">
        <v>518</v>
      </c>
      <c r="G780" s="58" t="s">
        <v>519</v>
      </c>
      <c r="H780" s="58" t="s">
        <v>230</v>
      </c>
      <c r="I780" s="61" t="s">
        <v>13</v>
      </c>
      <c r="J780" s="62">
        <v>14830000</v>
      </c>
    </row>
    <row r="781" spans="1:10" x14ac:dyDescent="0.2">
      <c r="A781" s="63">
        <v>778</v>
      </c>
      <c r="B781" s="58" t="s">
        <v>1817</v>
      </c>
      <c r="C781" s="59">
        <v>46280</v>
      </c>
      <c r="D781" s="22" t="s">
        <v>1807</v>
      </c>
      <c r="E781" s="60">
        <v>8390000</v>
      </c>
      <c r="F781" s="58" t="s">
        <v>62</v>
      </c>
      <c r="G781" s="58" t="s">
        <v>135</v>
      </c>
      <c r="H781" s="58" t="s">
        <v>218</v>
      </c>
      <c r="I781" s="61" t="s">
        <v>13</v>
      </c>
      <c r="J781" s="62">
        <v>8660000</v>
      </c>
    </row>
    <row r="782" spans="1:10" x14ac:dyDescent="0.2">
      <c r="A782" s="63">
        <v>779</v>
      </c>
      <c r="B782" s="58" t="s">
        <v>1818</v>
      </c>
      <c r="C782" s="59">
        <v>46280</v>
      </c>
      <c r="D782" s="22" t="s">
        <v>1807</v>
      </c>
      <c r="E782" s="60">
        <v>9565600</v>
      </c>
      <c r="F782" s="58" t="s">
        <v>1819</v>
      </c>
      <c r="G782" s="58" t="s">
        <v>1820</v>
      </c>
      <c r="H782" s="58" t="s">
        <v>229</v>
      </c>
      <c r="I782" s="61" t="s">
        <v>13</v>
      </c>
      <c r="J782" s="62">
        <v>9565600</v>
      </c>
    </row>
    <row r="783" spans="1:10" x14ac:dyDescent="0.2">
      <c r="A783" s="63">
        <v>780</v>
      </c>
      <c r="B783" s="58" t="s">
        <v>1821</v>
      </c>
      <c r="C783" s="59">
        <v>46280</v>
      </c>
      <c r="D783" s="22" t="s">
        <v>1807</v>
      </c>
      <c r="E783" s="60">
        <v>6255850</v>
      </c>
      <c r="F783" s="58" t="s">
        <v>70</v>
      </c>
      <c r="G783" s="58" t="s">
        <v>144</v>
      </c>
      <c r="H783" s="58" t="s">
        <v>228</v>
      </c>
      <c r="I783" s="61" t="s">
        <v>13</v>
      </c>
      <c r="J783" s="62">
        <v>6296300</v>
      </c>
    </row>
    <row r="784" spans="1:10" x14ac:dyDescent="0.2">
      <c r="A784" s="63">
        <v>781</v>
      </c>
      <c r="B784" s="58" t="s">
        <v>1822</v>
      </c>
      <c r="C784" s="59">
        <v>46280</v>
      </c>
      <c r="D784" s="22" t="s">
        <v>1805</v>
      </c>
      <c r="E784" s="60">
        <v>10134950</v>
      </c>
      <c r="F784" s="58" t="s">
        <v>70</v>
      </c>
      <c r="G784" s="58" t="s">
        <v>144</v>
      </c>
      <c r="H784" s="58" t="s">
        <v>228</v>
      </c>
      <c r="I784" s="61" t="s">
        <v>13</v>
      </c>
      <c r="J784" s="62">
        <v>10176100</v>
      </c>
    </row>
    <row r="785" spans="1:10" x14ac:dyDescent="0.2">
      <c r="A785" s="63">
        <v>782</v>
      </c>
      <c r="B785" s="58" t="s">
        <v>1823</v>
      </c>
      <c r="C785" s="59">
        <v>46281</v>
      </c>
      <c r="D785" s="22" t="s">
        <v>1824</v>
      </c>
      <c r="E785" s="60">
        <v>244200000</v>
      </c>
      <c r="F785" s="58" t="s">
        <v>245</v>
      </c>
      <c r="G785" s="58" t="s">
        <v>349</v>
      </c>
      <c r="H785" s="58" t="s">
        <v>220</v>
      </c>
      <c r="I785" s="61" t="s">
        <v>30</v>
      </c>
      <c r="J785" s="62">
        <v>267300000</v>
      </c>
    </row>
    <row r="786" spans="1:10" x14ac:dyDescent="0.2">
      <c r="A786" s="63">
        <v>783</v>
      </c>
      <c r="B786" s="58" t="s">
        <v>56</v>
      </c>
      <c r="C786" s="59">
        <v>46281</v>
      </c>
      <c r="D786" s="22" t="s">
        <v>1825</v>
      </c>
      <c r="E786" s="60">
        <v>8910000</v>
      </c>
      <c r="F786" s="58" t="s">
        <v>93</v>
      </c>
      <c r="G786" s="58" t="s">
        <v>170</v>
      </c>
      <c r="H786" s="58" t="s">
        <v>236</v>
      </c>
      <c r="I786" s="61" t="s">
        <v>13</v>
      </c>
      <c r="J786" s="62">
        <v>8910000</v>
      </c>
    </row>
    <row r="787" spans="1:10" x14ac:dyDescent="0.2">
      <c r="A787" s="63">
        <v>784</v>
      </c>
      <c r="B787" s="58" t="s">
        <v>1826</v>
      </c>
      <c r="C787" s="59">
        <v>46281</v>
      </c>
      <c r="D787" s="22" t="s">
        <v>1825</v>
      </c>
      <c r="E787" s="60">
        <v>6000000</v>
      </c>
      <c r="F787" s="58" t="s">
        <v>1827</v>
      </c>
      <c r="G787" s="58" t="s">
        <v>1828</v>
      </c>
      <c r="H787" s="58" t="s">
        <v>219</v>
      </c>
      <c r="I787" s="61" t="s">
        <v>13</v>
      </c>
      <c r="J787" s="62">
        <v>6000000</v>
      </c>
    </row>
    <row r="788" spans="1:10" x14ac:dyDescent="0.2">
      <c r="A788" s="63">
        <v>785</v>
      </c>
      <c r="B788" s="58" t="s">
        <v>1829</v>
      </c>
      <c r="C788" s="59">
        <v>46281</v>
      </c>
      <c r="D788" s="22" t="s">
        <v>1830</v>
      </c>
      <c r="E788" s="60">
        <v>7050000</v>
      </c>
      <c r="F788" s="58" t="s">
        <v>83</v>
      </c>
      <c r="G788" s="58" t="s">
        <v>157</v>
      </c>
      <c r="H788" s="58" t="s">
        <v>230</v>
      </c>
      <c r="I788" s="61" t="s">
        <v>13</v>
      </c>
      <c r="J788" s="62">
        <v>7050000</v>
      </c>
    </row>
    <row r="789" spans="1:10" x14ac:dyDescent="0.2">
      <c r="A789" s="63">
        <v>786</v>
      </c>
      <c r="B789" s="58" t="s">
        <v>1831</v>
      </c>
      <c r="C789" s="59">
        <v>46281</v>
      </c>
      <c r="D789" s="22" t="s">
        <v>1832</v>
      </c>
      <c r="E789" s="60">
        <v>34430400</v>
      </c>
      <c r="F789" s="58" t="s">
        <v>262</v>
      </c>
      <c r="G789" s="58" t="s">
        <v>371</v>
      </c>
      <c r="H789" s="58" t="s">
        <v>230</v>
      </c>
      <c r="I789" s="61" t="s">
        <v>30</v>
      </c>
      <c r="J789" s="62">
        <v>34430400</v>
      </c>
    </row>
    <row r="790" spans="1:10" x14ac:dyDescent="0.2">
      <c r="A790" s="63">
        <v>787</v>
      </c>
      <c r="B790" s="58" t="s">
        <v>1833</v>
      </c>
      <c r="C790" s="59">
        <v>46281</v>
      </c>
      <c r="D790" s="22" t="s">
        <v>1832</v>
      </c>
      <c r="E790" s="60">
        <v>8330000</v>
      </c>
      <c r="F790" s="58" t="s">
        <v>73</v>
      </c>
      <c r="G790" s="58" t="s">
        <v>147</v>
      </c>
      <c r="H790" s="58" t="s">
        <v>221</v>
      </c>
      <c r="I790" s="61" t="s">
        <v>13</v>
      </c>
      <c r="J790" s="62">
        <v>8400000</v>
      </c>
    </row>
    <row r="791" spans="1:10" x14ac:dyDescent="0.2">
      <c r="A791" s="63">
        <v>788</v>
      </c>
      <c r="B791" s="58" t="s">
        <v>1834</v>
      </c>
      <c r="C791" s="59">
        <v>46281</v>
      </c>
      <c r="D791" s="22" t="s">
        <v>1835</v>
      </c>
      <c r="E791" s="60">
        <v>8500000</v>
      </c>
      <c r="F791" s="58" t="s">
        <v>110</v>
      </c>
      <c r="G791" s="58" t="s">
        <v>187</v>
      </c>
      <c r="H791" s="58" t="s">
        <v>212</v>
      </c>
      <c r="I791" s="61" t="s">
        <v>13</v>
      </c>
      <c r="J791" s="62">
        <v>8500000</v>
      </c>
    </row>
    <row r="792" spans="1:10" x14ac:dyDescent="0.2">
      <c r="A792" s="63">
        <v>789</v>
      </c>
      <c r="B792" s="58" t="s">
        <v>1836</v>
      </c>
      <c r="C792" s="59">
        <v>46281</v>
      </c>
      <c r="D792" s="22" t="s">
        <v>1837</v>
      </c>
      <c r="E792" s="60">
        <v>54230000</v>
      </c>
      <c r="F792" s="58" t="s">
        <v>1431</v>
      </c>
      <c r="G792" s="58" t="s">
        <v>1432</v>
      </c>
      <c r="H792" s="58" t="s">
        <v>211</v>
      </c>
      <c r="I792" s="61" t="s">
        <v>850</v>
      </c>
      <c r="J792" s="62">
        <v>54230000</v>
      </c>
    </row>
    <row r="793" spans="1:10" x14ac:dyDescent="0.2">
      <c r="A793" s="63">
        <v>790</v>
      </c>
      <c r="B793" s="58" t="s">
        <v>1514</v>
      </c>
      <c r="C793" s="59">
        <v>46281</v>
      </c>
      <c r="D793" s="22" t="s">
        <v>1838</v>
      </c>
      <c r="E793" s="60">
        <v>7290000</v>
      </c>
      <c r="F793" s="58" t="s">
        <v>414</v>
      </c>
      <c r="G793" s="58" t="s">
        <v>415</v>
      </c>
      <c r="H793" s="58" t="s">
        <v>223</v>
      </c>
      <c r="I793" s="61" t="s">
        <v>13</v>
      </c>
      <c r="J793" s="62">
        <v>7290000</v>
      </c>
    </row>
    <row r="794" spans="1:10" x14ac:dyDescent="0.2">
      <c r="A794" s="63">
        <v>791</v>
      </c>
      <c r="B794" s="58" t="s">
        <v>1514</v>
      </c>
      <c r="C794" s="59">
        <v>46281</v>
      </c>
      <c r="D794" s="22" t="s">
        <v>1838</v>
      </c>
      <c r="E794" s="60">
        <v>7290000</v>
      </c>
      <c r="F794" s="58" t="s">
        <v>414</v>
      </c>
      <c r="G794" s="58" t="s">
        <v>415</v>
      </c>
      <c r="H794" s="58" t="s">
        <v>223</v>
      </c>
      <c r="I794" s="61" t="s">
        <v>13</v>
      </c>
      <c r="J794" s="62">
        <v>7290000</v>
      </c>
    </row>
    <row r="795" spans="1:10" x14ac:dyDescent="0.2">
      <c r="A795" s="63">
        <v>792</v>
      </c>
      <c r="B795" s="58" t="s">
        <v>1514</v>
      </c>
      <c r="C795" s="59">
        <v>46281</v>
      </c>
      <c r="D795" s="22" t="s">
        <v>1838</v>
      </c>
      <c r="E795" s="60">
        <v>7290000</v>
      </c>
      <c r="F795" s="58" t="s">
        <v>414</v>
      </c>
      <c r="G795" s="58" t="s">
        <v>415</v>
      </c>
      <c r="H795" s="58" t="s">
        <v>223</v>
      </c>
      <c r="I795" s="61" t="s">
        <v>13</v>
      </c>
      <c r="J795" s="62">
        <v>7290000</v>
      </c>
    </row>
    <row r="796" spans="1:10" x14ac:dyDescent="0.2">
      <c r="A796" s="63">
        <v>793</v>
      </c>
      <c r="B796" s="58" t="s">
        <v>1839</v>
      </c>
      <c r="C796" s="59">
        <v>46282</v>
      </c>
      <c r="D796" s="22" t="s">
        <v>1840</v>
      </c>
      <c r="E796" s="60">
        <v>9500000</v>
      </c>
      <c r="F796" s="58" t="s">
        <v>63</v>
      </c>
      <c r="G796" s="58" t="s">
        <v>136</v>
      </c>
      <c r="H796" s="58" t="s">
        <v>219</v>
      </c>
      <c r="I796" s="61" t="s">
        <v>13</v>
      </c>
      <c r="J796" s="62">
        <v>9600000</v>
      </c>
    </row>
    <row r="797" spans="1:10" x14ac:dyDescent="0.2">
      <c r="A797" s="63">
        <v>794</v>
      </c>
      <c r="B797" s="58" t="s">
        <v>1841</v>
      </c>
      <c r="C797" s="59">
        <v>46282</v>
      </c>
      <c r="D797" s="22" t="s">
        <v>1840</v>
      </c>
      <c r="E797" s="60">
        <v>26982000</v>
      </c>
      <c r="F797" s="58" t="s">
        <v>247</v>
      </c>
      <c r="G797" s="58" t="s">
        <v>374</v>
      </c>
      <c r="H797" s="58" t="s">
        <v>225</v>
      </c>
      <c r="I797" s="61" t="s">
        <v>31</v>
      </c>
      <c r="J797" s="62">
        <v>26982000</v>
      </c>
    </row>
    <row r="798" spans="1:10" x14ac:dyDescent="0.2">
      <c r="A798" s="63">
        <v>795</v>
      </c>
      <c r="B798" s="58" t="s">
        <v>1842</v>
      </c>
      <c r="C798" s="59">
        <v>46282</v>
      </c>
      <c r="D798" s="22" t="s">
        <v>1840</v>
      </c>
      <c r="E798" s="60">
        <v>11477800</v>
      </c>
      <c r="F798" s="58" t="s">
        <v>806</v>
      </c>
      <c r="G798" s="58" t="s">
        <v>807</v>
      </c>
      <c r="H798" s="58" t="s">
        <v>230</v>
      </c>
      <c r="I798" s="61" t="s">
        <v>13</v>
      </c>
      <c r="J798" s="62">
        <v>11477800</v>
      </c>
    </row>
    <row r="799" spans="1:10" x14ac:dyDescent="0.2">
      <c r="A799" s="63">
        <v>796</v>
      </c>
      <c r="B799" s="58" t="s">
        <v>1843</v>
      </c>
      <c r="C799" s="59">
        <v>46282</v>
      </c>
      <c r="D799" s="22" t="s">
        <v>1844</v>
      </c>
      <c r="E799" s="60">
        <v>11761200</v>
      </c>
      <c r="F799" s="58" t="s">
        <v>806</v>
      </c>
      <c r="G799" s="58" t="s">
        <v>807</v>
      </c>
      <c r="H799" s="58" t="s">
        <v>230</v>
      </c>
      <c r="I799" s="61" t="s">
        <v>13</v>
      </c>
      <c r="J799" s="62">
        <v>11761200</v>
      </c>
    </row>
    <row r="800" spans="1:10" x14ac:dyDescent="0.2">
      <c r="A800" s="63">
        <v>797</v>
      </c>
      <c r="B800" s="58" t="s">
        <v>1845</v>
      </c>
      <c r="C800" s="59">
        <v>46282</v>
      </c>
      <c r="D800" s="22" t="s">
        <v>1846</v>
      </c>
      <c r="E800" s="60">
        <v>6567000</v>
      </c>
      <c r="F800" s="58" t="s">
        <v>1847</v>
      </c>
      <c r="G800" s="58" t="s">
        <v>1848</v>
      </c>
      <c r="H800" s="58" t="s">
        <v>227</v>
      </c>
      <c r="I800" s="61" t="s">
        <v>13</v>
      </c>
      <c r="J800" s="62">
        <v>6840000</v>
      </c>
    </row>
    <row r="801" spans="1:10" x14ac:dyDescent="0.2">
      <c r="A801" s="63">
        <v>798</v>
      </c>
      <c r="B801" s="58" t="s">
        <v>1849</v>
      </c>
      <c r="C801" s="59">
        <v>46283</v>
      </c>
      <c r="D801" s="22" t="s">
        <v>1850</v>
      </c>
      <c r="E801" s="60">
        <v>5863990</v>
      </c>
      <c r="F801" s="58" t="s">
        <v>1851</v>
      </c>
      <c r="G801" s="58" t="s">
        <v>1852</v>
      </c>
      <c r="H801" s="58" t="s">
        <v>215</v>
      </c>
      <c r="I801" s="61" t="s">
        <v>13</v>
      </c>
      <c r="J801" s="62">
        <v>5863990</v>
      </c>
    </row>
    <row r="802" spans="1:10" x14ac:dyDescent="0.2">
      <c r="A802" s="63">
        <v>799</v>
      </c>
      <c r="B802" s="58" t="s">
        <v>1853</v>
      </c>
      <c r="C802" s="59">
        <v>46283</v>
      </c>
      <c r="D802" s="22" t="s">
        <v>1854</v>
      </c>
      <c r="E802" s="60">
        <v>47268100</v>
      </c>
      <c r="F802" s="58" t="s">
        <v>1855</v>
      </c>
      <c r="G802" s="58" t="s">
        <v>1856</v>
      </c>
      <c r="H802" s="58" t="s">
        <v>241</v>
      </c>
      <c r="I802" s="61" t="s">
        <v>1857</v>
      </c>
      <c r="J802" s="62">
        <v>47268100</v>
      </c>
    </row>
    <row r="803" spans="1:10" x14ac:dyDescent="0.2">
      <c r="A803" s="63">
        <v>800</v>
      </c>
      <c r="B803" s="58" t="s">
        <v>1858</v>
      </c>
      <c r="C803" s="59">
        <v>46283</v>
      </c>
      <c r="D803" s="22" t="s">
        <v>1859</v>
      </c>
      <c r="E803" s="60">
        <v>22600000</v>
      </c>
      <c r="F803" s="58" t="s">
        <v>83</v>
      </c>
      <c r="G803" s="58" t="s">
        <v>157</v>
      </c>
      <c r="H803" s="58" t="s">
        <v>230</v>
      </c>
      <c r="I803" s="61" t="s">
        <v>30</v>
      </c>
      <c r="J803" s="62">
        <v>22600000</v>
      </c>
    </row>
    <row r="804" spans="1:10" x14ac:dyDescent="0.2">
      <c r="A804" s="63">
        <v>801</v>
      </c>
      <c r="B804" s="58" t="s">
        <v>1860</v>
      </c>
      <c r="C804" s="59">
        <v>46283</v>
      </c>
      <c r="D804" s="22" t="s">
        <v>1861</v>
      </c>
      <c r="E804" s="60">
        <v>9676000</v>
      </c>
      <c r="F804" s="58" t="s">
        <v>81</v>
      </c>
      <c r="G804" s="58" t="s">
        <v>155</v>
      </c>
      <c r="H804" s="58" t="s">
        <v>231</v>
      </c>
      <c r="I804" s="61" t="s">
        <v>13</v>
      </c>
      <c r="J804" s="62">
        <v>9676000</v>
      </c>
    </row>
    <row r="805" spans="1:10" x14ac:dyDescent="0.2">
      <c r="A805" s="63">
        <v>802</v>
      </c>
      <c r="B805" s="58" t="s">
        <v>1862</v>
      </c>
      <c r="C805" s="59">
        <v>46283</v>
      </c>
      <c r="D805" s="22" t="s">
        <v>1850</v>
      </c>
      <c r="E805" s="60">
        <v>7574400</v>
      </c>
      <c r="F805" s="58" t="s">
        <v>112</v>
      </c>
      <c r="G805" s="58" t="s">
        <v>190</v>
      </c>
      <c r="H805" s="58" t="s">
        <v>239</v>
      </c>
      <c r="I805" s="61" t="s">
        <v>13</v>
      </c>
      <c r="J805" s="62">
        <v>7574400</v>
      </c>
    </row>
    <row r="806" spans="1:10" x14ac:dyDescent="0.2">
      <c r="A806" s="63">
        <v>803</v>
      </c>
      <c r="B806" s="58" t="s">
        <v>1863</v>
      </c>
      <c r="C806" s="59">
        <v>46283</v>
      </c>
      <c r="D806" s="22" t="s">
        <v>1850</v>
      </c>
      <c r="E806" s="60">
        <v>9360000</v>
      </c>
      <c r="F806" s="58" t="s">
        <v>112</v>
      </c>
      <c r="G806" s="58" t="s">
        <v>190</v>
      </c>
      <c r="H806" s="58" t="s">
        <v>228</v>
      </c>
      <c r="I806" s="61" t="s">
        <v>13</v>
      </c>
      <c r="J806" s="62">
        <v>9360000</v>
      </c>
    </row>
    <row r="807" spans="1:10" x14ac:dyDescent="0.2">
      <c r="A807" s="63">
        <v>804</v>
      </c>
      <c r="B807" s="58" t="s">
        <v>418</v>
      </c>
      <c r="C807" s="59">
        <v>46283</v>
      </c>
      <c r="D807" s="22" t="s">
        <v>1864</v>
      </c>
      <c r="E807" s="60">
        <v>9640000</v>
      </c>
      <c r="F807" s="58" t="s">
        <v>339</v>
      </c>
      <c r="G807" s="58" t="s">
        <v>340</v>
      </c>
      <c r="H807" s="58" t="s">
        <v>228</v>
      </c>
      <c r="I807" s="61" t="s">
        <v>13</v>
      </c>
      <c r="J807" s="62">
        <v>9640000</v>
      </c>
    </row>
    <row r="808" spans="1:10" x14ac:dyDescent="0.2">
      <c r="A808" s="63">
        <v>805</v>
      </c>
      <c r="B808" s="58" t="s">
        <v>1865</v>
      </c>
      <c r="C808" s="59">
        <v>46283</v>
      </c>
      <c r="D808" s="22" t="s">
        <v>1861</v>
      </c>
      <c r="E808" s="60">
        <v>6657600</v>
      </c>
      <c r="F808" s="58" t="s">
        <v>331</v>
      </c>
      <c r="G808" s="58" t="s">
        <v>1866</v>
      </c>
      <c r="H808" s="58" t="s">
        <v>214</v>
      </c>
      <c r="I808" s="61" t="s">
        <v>13</v>
      </c>
      <c r="J808" s="62">
        <v>6657600</v>
      </c>
    </row>
    <row r="809" spans="1:10" x14ac:dyDescent="0.2">
      <c r="A809" s="63">
        <v>806</v>
      </c>
      <c r="B809" s="58" t="s">
        <v>1514</v>
      </c>
      <c r="C809" s="59">
        <v>46283</v>
      </c>
      <c r="D809" s="22" t="s">
        <v>1867</v>
      </c>
      <c r="E809" s="60">
        <v>7290000</v>
      </c>
      <c r="F809" s="58" t="s">
        <v>414</v>
      </c>
      <c r="G809" s="58" t="s">
        <v>415</v>
      </c>
      <c r="H809" s="58" t="s">
        <v>223</v>
      </c>
      <c r="I809" s="61" t="s">
        <v>13</v>
      </c>
      <c r="J809" s="62">
        <v>7290000</v>
      </c>
    </row>
    <row r="810" spans="1:10" x14ac:dyDescent="0.2">
      <c r="A810" s="63">
        <v>807</v>
      </c>
      <c r="B810" s="58" t="s">
        <v>1514</v>
      </c>
      <c r="C810" s="59">
        <v>46283</v>
      </c>
      <c r="D810" s="22" t="s">
        <v>1867</v>
      </c>
      <c r="E810" s="60">
        <v>7290000</v>
      </c>
      <c r="F810" s="58" t="s">
        <v>414</v>
      </c>
      <c r="G810" s="58" t="s">
        <v>415</v>
      </c>
      <c r="H810" s="58" t="s">
        <v>223</v>
      </c>
      <c r="I810" s="61" t="s">
        <v>13</v>
      </c>
      <c r="J810" s="62">
        <v>7290000</v>
      </c>
    </row>
    <row r="811" spans="1:10" x14ac:dyDescent="0.2">
      <c r="A811" s="63">
        <v>808</v>
      </c>
      <c r="B811" s="58" t="s">
        <v>1514</v>
      </c>
      <c r="C811" s="59">
        <v>46283</v>
      </c>
      <c r="D811" s="22" t="s">
        <v>1867</v>
      </c>
      <c r="E811" s="60">
        <v>7290000</v>
      </c>
      <c r="F811" s="58" t="s">
        <v>414</v>
      </c>
      <c r="G811" s="58" t="s">
        <v>415</v>
      </c>
      <c r="H811" s="58" t="s">
        <v>223</v>
      </c>
      <c r="I811" s="61" t="s">
        <v>13</v>
      </c>
      <c r="J811" s="62">
        <v>7290000</v>
      </c>
    </row>
    <row r="812" spans="1:10" x14ac:dyDescent="0.2">
      <c r="A812" s="63">
        <v>809</v>
      </c>
      <c r="B812" s="58" t="s">
        <v>1514</v>
      </c>
      <c r="C812" s="59">
        <v>46283</v>
      </c>
      <c r="D812" s="22" t="s">
        <v>1867</v>
      </c>
      <c r="E812" s="60">
        <v>7290000</v>
      </c>
      <c r="F812" s="58" t="s">
        <v>414</v>
      </c>
      <c r="G812" s="58" t="s">
        <v>415</v>
      </c>
      <c r="H812" s="58" t="s">
        <v>223</v>
      </c>
      <c r="I812" s="61" t="s">
        <v>13</v>
      </c>
      <c r="J812" s="62">
        <v>7290000</v>
      </c>
    </row>
    <row r="813" spans="1:10" x14ac:dyDescent="0.2">
      <c r="A813" s="63">
        <v>810</v>
      </c>
      <c r="B813" s="58" t="s">
        <v>1514</v>
      </c>
      <c r="C813" s="59">
        <v>46283</v>
      </c>
      <c r="D813" s="22" t="s">
        <v>1867</v>
      </c>
      <c r="E813" s="60">
        <v>7290000</v>
      </c>
      <c r="F813" s="58" t="s">
        <v>414</v>
      </c>
      <c r="G813" s="58" t="s">
        <v>415</v>
      </c>
      <c r="H813" s="58" t="s">
        <v>223</v>
      </c>
      <c r="I813" s="61" t="s">
        <v>13</v>
      </c>
      <c r="J813" s="62">
        <v>7290000</v>
      </c>
    </row>
    <row r="814" spans="1:10" x14ac:dyDescent="0.2">
      <c r="A814" s="63">
        <v>811</v>
      </c>
      <c r="B814" s="58" t="s">
        <v>1514</v>
      </c>
      <c r="C814" s="59">
        <v>46283</v>
      </c>
      <c r="D814" s="22" t="s">
        <v>1867</v>
      </c>
      <c r="E814" s="60">
        <v>7290000</v>
      </c>
      <c r="F814" s="58" t="s">
        <v>414</v>
      </c>
      <c r="G814" s="58" t="s">
        <v>415</v>
      </c>
      <c r="H814" s="58" t="s">
        <v>223</v>
      </c>
      <c r="I814" s="61" t="s">
        <v>13</v>
      </c>
      <c r="J814" s="62">
        <v>7290000</v>
      </c>
    </row>
    <row r="815" spans="1:10" x14ac:dyDescent="0.2">
      <c r="A815" s="63">
        <v>812</v>
      </c>
      <c r="B815" s="58" t="s">
        <v>1868</v>
      </c>
      <c r="C815" s="59">
        <v>46284</v>
      </c>
      <c r="D815" s="22" t="s">
        <v>1869</v>
      </c>
      <c r="E815" s="60">
        <v>5550000</v>
      </c>
      <c r="F815" s="58" t="s">
        <v>117</v>
      </c>
      <c r="G815" s="58" t="s">
        <v>196</v>
      </c>
      <c r="H815" s="58" t="s">
        <v>230</v>
      </c>
      <c r="I815" s="61" t="s">
        <v>13</v>
      </c>
      <c r="J815" s="62">
        <v>5550000</v>
      </c>
    </row>
    <row r="816" spans="1:10" x14ac:dyDescent="0.2">
      <c r="A816" s="63">
        <v>813</v>
      </c>
      <c r="B816" s="58" t="s">
        <v>1870</v>
      </c>
      <c r="C816" s="59">
        <v>46284</v>
      </c>
      <c r="D816" s="22" t="s">
        <v>1871</v>
      </c>
      <c r="E816" s="60">
        <v>6380000</v>
      </c>
      <c r="F816" s="58" t="s">
        <v>117</v>
      </c>
      <c r="G816" s="58" t="s">
        <v>196</v>
      </c>
      <c r="H816" s="58" t="s">
        <v>230</v>
      </c>
      <c r="I816" s="61" t="s">
        <v>13</v>
      </c>
      <c r="J816" s="62">
        <v>6440000</v>
      </c>
    </row>
    <row r="817" spans="1:10" x14ac:dyDescent="0.2">
      <c r="A817" s="63">
        <v>814</v>
      </c>
      <c r="B817" s="58" t="s">
        <v>1872</v>
      </c>
      <c r="C817" s="59">
        <v>46286</v>
      </c>
      <c r="D817" s="22" t="s">
        <v>1873</v>
      </c>
      <c r="E817" s="60">
        <v>5438400</v>
      </c>
      <c r="F817" s="58" t="s">
        <v>1874</v>
      </c>
      <c r="G817" s="58" t="s">
        <v>1875</v>
      </c>
      <c r="H817" s="58" t="s">
        <v>230</v>
      </c>
      <c r="I817" s="61" t="s">
        <v>13</v>
      </c>
      <c r="J817" s="62">
        <v>5438400</v>
      </c>
    </row>
    <row r="818" spans="1:10" x14ac:dyDescent="0.2">
      <c r="A818" s="63">
        <v>815</v>
      </c>
      <c r="B818" s="58" t="s">
        <v>1876</v>
      </c>
      <c r="C818" s="59">
        <v>46286</v>
      </c>
      <c r="D818" s="22" t="s">
        <v>1877</v>
      </c>
      <c r="E818" s="60">
        <v>6700000</v>
      </c>
      <c r="F818" s="58" t="s">
        <v>290</v>
      </c>
      <c r="G818" s="58" t="s">
        <v>351</v>
      </c>
      <c r="H818" s="58" t="s">
        <v>230</v>
      </c>
      <c r="I818" s="61" t="s">
        <v>13</v>
      </c>
      <c r="J818" s="62">
        <v>6900000</v>
      </c>
    </row>
    <row r="819" spans="1:10" x14ac:dyDescent="0.2">
      <c r="A819" s="63">
        <v>816</v>
      </c>
      <c r="B819" s="58" t="s">
        <v>1878</v>
      </c>
      <c r="C819" s="59">
        <v>46286</v>
      </c>
      <c r="D819" s="22" t="s">
        <v>1873</v>
      </c>
      <c r="E819" s="60">
        <v>9184000</v>
      </c>
      <c r="F819" s="58" t="s">
        <v>1879</v>
      </c>
      <c r="G819" s="58" t="s">
        <v>1880</v>
      </c>
      <c r="H819" s="58" t="s">
        <v>230</v>
      </c>
      <c r="I819" s="61" t="s">
        <v>13</v>
      </c>
      <c r="J819" s="62">
        <v>9184000</v>
      </c>
    </row>
    <row r="820" spans="1:10" x14ac:dyDescent="0.2">
      <c r="A820" s="63">
        <v>817</v>
      </c>
      <c r="B820" s="58" t="s">
        <v>1334</v>
      </c>
      <c r="C820" s="59">
        <v>46286</v>
      </c>
      <c r="D820" s="22" t="s">
        <v>1881</v>
      </c>
      <c r="E820" s="60">
        <v>9891228</v>
      </c>
      <c r="F820" s="58" t="s">
        <v>966</v>
      </c>
      <c r="G820" s="58" t="s">
        <v>149</v>
      </c>
      <c r="H820" s="58" t="s">
        <v>222</v>
      </c>
      <c r="I820" s="61" t="s">
        <v>13</v>
      </c>
      <c r="J820" s="62">
        <v>9891228</v>
      </c>
    </row>
    <row r="821" spans="1:10" x14ac:dyDescent="0.2">
      <c r="A821" s="63">
        <v>818</v>
      </c>
      <c r="B821" s="58" t="s">
        <v>1334</v>
      </c>
      <c r="C821" s="59">
        <v>46286</v>
      </c>
      <c r="D821" s="22" t="s">
        <v>1881</v>
      </c>
      <c r="E821" s="60">
        <v>9891228</v>
      </c>
      <c r="F821" s="58" t="s">
        <v>966</v>
      </c>
      <c r="G821" s="58" t="s">
        <v>149</v>
      </c>
      <c r="H821" s="58" t="s">
        <v>222</v>
      </c>
      <c r="I821" s="61" t="s">
        <v>13</v>
      </c>
      <c r="J821" s="62">
        <v>9891228</v>
      </c>
    </row>
    <row r="822" spans="1:10" x14ac:dyDescent="0.2">
      <c r="A822" s="63">
        <v>819</v>
      </c>
      <c r="B822" s="58" t="s">
        <v>1334</v>
      </c>
      <c r="C822" s="59">
        <v>46286</v>
      </c>
      <c r="D822" s="22" t="s">
        <v>1881</v>
      </c>
      <c r="E822" s="60">
        <v>9891228</v>
      </c>
      <c r="F822" s="58" t="s">
        <v>966</v>
      </c>
      <c r="G822" s="58" t="s">
        <v>149</v>
      </c>
      <c r="H822" s="58" t="s">
        <v>222</v>
      </c>
      <c r="I822" s="61" t="s">
        <v>13</v>
      </c>
      <c r="J822" s="62">
        <v>9891228</v>
      </c>
    </row>
    <row r="823" spans="1:10" x14ac:dyDescent="0.2">
      <c r="A823" s="63">
        <v>820</v>
      </c>
      <c r="B823" s="58" t="s">
        <v>844</v>
      </c>
      <c r="C823" s="59">
        <v>46286</v>
      </c>
      <c r="D823" s="22" t="s">
        <v>1881</v>
      </c>
      <c r="E823" s="60">
        <v>9048208</v>
      </c>
      <c r="F823" s="58" t="s">
        <v>530</v>
      </c>
      <c r="G823" s="58" t="s">
        <v>531</v>
      </c>
      <c r="H823" s="58" t="s">
        <v>222</v>
      </c>
      <c r="I823" s="61" t="s">
        <v>13</v>
      </c>
      <c r="J823" s="62">
        <v>9048208</v>
      </c>
    </row>
    <row r="824" spans="1:10" x14ac:dyDescent="0.2">
      <c r="A824" s="63">
        <v>821</v>
      </c>
      <c r="B824" s="58" t="s">
        <v>1882</v>
      </c>
      <c r="C824" s="59">
        <v>46286</v>
      </c>
      <c r="D824" s="22" t="s">
        <v>1883</v>
      </c>
      <c r="E824" s="60">
        <v>8000000</v>
      </c>
      <c r="F824" s="58" t="s">
        <v>1884</v>
      </c>
      <c r="G824" s="58" t="s">
        <v>1885</v>
      </c>
      <c r="H824" s="58" t="s">
        <v>212</v>
      </c>
      <c r="I824" s="61" t="s">
        <v>13</v>
      </c>
      <c r="J824" s="62">
        <v>8000000</v>
      </c>
    </row>
    <row r="825" spans="1:10" x14ac:dyDescent="0.2">
      <c r="A825" s="63">
        <v>822</v>
      </c>
      <c r="B825" s="58" t="s">
        <v>1886</v>
      </c>
      <c r="C825" s="59">
        <v>46286</v>
      </c>
      <c r="D825" s="22" t="s">
        <v>1887</v>
      </c>
      <c r="E825" s="60">
        <v>16500000</v>
      </c>
      <c r="F825" s="58" t="s">
        <v>1888</v>
      </c>
      <c r="G825" s="58" t="s">
        <v>1889</v>
      </c>
      <c r="H825" s="58" t="s">
        <v>232</v>
      </c>
      <c r="I825" s="61" t="s">
        <v>13</v>
      </c>
      <c r="J825" s="62">
        <v>16500000</v>
      </c>
    </row>
    <row r="826" spans="1:10" x14ac:dyDescent="0.2">
      <c r="A826" s="63">
        <v>823</v>
      </c>
      <c r="B826" s="58" t="s">
        <v>1890</v>
      </c>
      <c r="C826" s="59">
        <v>46286</v>
      </c>
      <c r="D826" s="22" t="s">
        <v>1891</v>
      </c>
      <c r="E826" s="60">
        <v>8135000</v>
      </c>
      <c r="F826" s="58" t="s">
        <v>88</v>
      </c>
      <c r="G826" s="58" t="s">
        <v>162</v>
      </c>
      <c r="H826" s="58" t="s">
        <v>227</v>
      </c>
      <c r="I826" s="61" t="s">
        <v>13</v>
      </c>
      <c r="J826" s="62">
        <v>8800000</v>
      </c>
    </row>
    <row r="827" spans="1:10" x14ac:dyDescent="0.2">
      <c r="A827" s="63">
        <v>824</v>
      </c>
      <c r="B827" s="58" t="s">
        <v>1892</v>
      </c>
      <c r="C827" s="59">
        <v>46287</v>
      </c>
      <c r="D827" s="22" t="s">
        <v>1893</v>
      </c>
      <c r="E827" s="60">
        <v>6600000</v>
      </c>
      <c r="F827" s="58" t="s">
        <v>74</v>
      </c>
      <c r="G827" s="58" t="s">
        <v>148</v>
      </c>
      <c r="H827" s="58" t="s">
        <v>230</v>
      </c>
      <c r="I827" s="61" t="s">
        <v>13</v>
      </c>
      <c r="J827" s="62">
        <v>6600000</v>
      </c>
    </row>
    <row r="828" spans="1:10" x14ac:dyDescent="0.2">
      <c r="A828" s="63">
        <v>825</v>
      </c>
      <c r="B828" s="58" t="s">
        <v>1894</v>
      </c>
      <c r="C828" s="59">
        <v>46287</v>
      </c>
      <c r="D828" s="22" t="s">
        <v>1895</v>
      </c>
      <c r="E828" s="60">
        <v>11600000</v>
      </c>
      <c r="F828" s="58" t="s">
        <v>74</v>
      </c>
      <c r="G828" s="58" t="s">
        <v>148</v>
      </c>
      <c r="H828" s="58" t="s">
        <v>230</v>
      </c>
      <c r="I828" s="61" t="s">
        <v>13</v>
      </c>
      <c r="J828" s="62">
        <v>11700000</v>
      </c>
    </row>
    <row r="829" spans="1:10" x14ac:dyDescent="0.2">
      <c r="A829" s="63">
        <v>826</v>
      </c>
      <c r="B829" s="58" t="s">
        <v>1896</v>
      </c>
      <c r="C829" s="59">
        <v>46287</v>
      </c>
      <c r="D829" s="22" t="s">
        <v>1897</v>
      </c>
      <c r="E829" s="60">
        <v>42100000</v>
      </c>
      <c r="F829" s="58" t="s">
        <v>73</v>
      </c>
      <c r="G829" s="58" t="s">
        <v>147</v>
      </c>
      <c r="H829" s="58" t="s">
        <v>229</v>
      </c>
      <c r="I829" s="61" t="s">
        <v>30</v>
      </c>
      <c r="J829" s="62">
        <v>42100000</v>
      </c>
    </row>
    <row r="830" spans="1:10" x14ac:dyDescent="0.2">
      <c r="A830" s="63">
        <v>827</v>
      </c>
      <c r="B830" s="58" t="s">
        <v>1898</v>
      </c>
      <c r="C830" s="59">
        <v>46287</v>
      </c>
      <c r="D830" s="22" t="s">
        <v>1899</v>
      </c>
      <c r="E830" s="60">
        <v>28500000</v>
      </c>
      <c r="F830" s="58" t="s">
        <v>1900</v>
      </c>
      <c r="G830" s="58" t="s">
        <v>1901</v>
      </c>
      <c r="H830" s="58" t="s">
        <v>212</v>
      </c>
      <c r="I830" s="61" t="s">
        <v>30</v>
      </c>
      <c r="J830" s="62">
        <v>28500000</v>
      </c>
    </row>
    <row r="831" spans="1:10" x14ac:dyDescent="0.2">
      <c r="A831" s="63">
        <v>828</v>
      </c>
      <c r="B831" s="58" t="s">
        <v>1902</v>
      </c>
      <c r="C831" s="59">
        <v>46287</v>
      </c>
      <c r="D831" s="22" t="s">
        <v>1899</v>
      </c>
      <c r="E831" s="60">
        <v>9636000</v>
      </c>
      <c r="F831" s="58" t="s">
        <v>1903</v>
      </c>
      <c r="G831" s="58" t="s">
        <v>375</v>
      </c>
      <c r="H831" s="58" t="s">
        <v>228</v>
      </c>
      <c r="I831" s="61" t="s">
        <v>13</v>
      </c>
      <c r="J831" s="62">
        <v>9636000</v>
      </c>
    </row>
    <row r="832" spans="1:10" x14ac:dyDescent="0.2">
      <c r="A832" s="63">
        <v>829</v>
      </c>
      <c r="B832" s="58" t="s">
        <v>1904</v>
      </c>
      <c r="C832" s="59">
        <v>46287</v>
      </c>
      <c r="D832" s="22" t="s">
        <v>1905</v>
      </c>
      <c r="E832" s="60">
        <v>9206100</v>
      </c>
      <c r="F832" s="58" t="s">
        <v>70</v>
      </c>
      <c r="G832" s="58" t="s">
        <v>144</v>
      </c>
      <c r="H832" s="58" t="s">
        <v>228</v>
      </c>
      <c r="I832" s="61" t="s">
        <v>13</v>
      </c>
      <c r="J832" s="62">
        <v>9406100</v>
      </c>
    </row>
    <row r="833" spans="1:10" x14ac:dyDescent="0.2">
      <c r="A833" s="63">
        <v>830</v>
      </c>
      <c r="B833" s="58" t="s">
        <v>1906</v>
      </c>
      <c r="C833" s="59">
        <v>46287</v>
      </c>
      <c r="D833" s="22" t="s">
        <v>1907</v>
      </c>
      <c r="E833" s="60">
        <v>9652000</v>
      </c>
      <c r="F833" s="58" t="s">
        <v>70</v>
      </c>
      <c r="G833" s="58" t="s">
        <v>144</v>
      </c>
      <c r="H833" s="58" t="s">
        <v>228</v>
      </c>
      <c r="I833" s="61" t="s">
        <v>13</v>
      </c>
      <c r="J833" s="62">
        <v>9652000</v>
      </c>
    </row>
    <row r="834" spans="1:10" x14ac:dyDescent="0.2">
      <c r="A834" s="63">
        <v>831</v>
      </c>
      <c r="B834" s="58" t="s">
        <v>1908</v>
      </c>
      <c r="C834" s="59">
        <v>46287</v>
      </c>
      <c r="D834" s="22" t="s">
        <v>1909</v>
      </c>
      <c r="E834" s="60">
        <v>9700000</v>
      </c>
      <c r="F834" s="58" t="s">
        <v>71</v>
      </c>
      <c r="G834" s="58" t="s">
        <v>145</v>
      </c>
      <c r="H834" s="58" t="s">
        <v>216</v>
      </c>
      <c r="I834" s="61" t="s">
        <v>13</v>
      </c>
      <c r="J834" s="62">
        <v>9750000</v>
      </c>
    </row>
    <row r="835" spans="1:10" x14ac:dyDescent="0.2">
      <c r="A835" s="63">
        <v>832</v>
      </c>
      <c r="B835" s="58" t="s">
        <v>872</v>
      </c>
      <c r="C835" s="59">
        <v>46287</v>
      </c>
      <c r="D835" s="22" t="s">
        <v>1910</v>
      </c>
      <c r="E835" s="60">
        <v>9958395</v>
      </c>
      <c r="F835" s="58" t="s">
        <v>65</v>
      </c>
      <c r="G835" s="58" t="s">
        <v>139</v>
      </c>
      <c r="H835" s="58" t="s">
        <v>223</v>
      </c>
      <c r="I835" s="61" t="s">
        <v>13</v>
      </c>
      <c r="J835" s="62">
        <v>9958395</v>
      </c>
    </row>
    <row r="836" spans="1:10" x14ac:dyDescent="0.2">
      <c r="A836" s="63">
        <v>833</v>
      </c>
      <c r="B836" s="58" t="s">
        <v>47</v>
      </c>
      <c r="C836" s="59">
        <v>46288</v>
      </c>
      <c r="D836" s="22" t="s">
        <v>1911</v>
      </c>
      <c r="E836" s="60">
        <v>9900000</v>
      </c>
      <c r="F836" s="58" t="s">
        <v>84</v>
      </c>
      <c r="G836" s="58" t="s">
        <v>158</v>
      </c>
      <c r="H836" s="58" t="s">
        <v>215</v>
      </c>
      <c r="I836" s="61" t="s">
        <v>13</v>
      </c>
      <c r="J836" s="62">
        <v>9900000</v>
      </c>
    </row>
    <row r="837" spans="1:10" x14ac:dyDescent="0.2">
      <c r="A837" s="63">
        <v>834</v>
      </c>
      <c r="B837" s="58" t="s">
        <v>1912</v>
      </c>
      <c r="C837" s="59">
        <v>46288</v>
      </c>
      <c r="D837" s="22" t="s">
        <v>1913</v>
      </c>
      <c r="E837" s="60">
        <v>6530000</v>
      </c>
      <c r="F837" s="58" t="s">
        <v>74</v>
      </c>
      <c r="G837" s="58" t="s">
        <v>148</v>
      </c>
      <c r="H837" s="58" t="s">
        <v>230</v>
      </c>
      <c r="I837" s="61" t="s">
        <v>13</v>
      </c>
      <c r="J837" s="62">
        <v>6645000</v>
      </c>
    </row>
    <row r="838" spans="1:10" x14ac:dyDescent="0.2">
      <c r="A838" s="63">
        <v>835</v>
      </c>
      <c r="B838" s="58" t="s">
        <v>1914</v>
      </c>
      <c r="C838" s="59">
        <v>46288</v>
      </c>
      <c r="D838" s="22" t="s">
        <v>1911</v>
      </c>
      <c r="E838" s="60">
        <v>8302140</v>
      </c>
      <c r="F838" s="58" t="s">
        <v>114</v>
      </c>
      <c r="G838" s="58" t="s">
        <v>193</v>
      </c>
      <c r="H838" s="58" t="s">
        <v>238</v>
      </c>
      <c r="I838" s="61" t="s">
        <v>13</v>
      </c>
      <c r="J838" s="62">
        <v>8302140</v>
      </c>
    </row>
    <row r="839" spans="1:10" x14ac:dyDescent="0.2">
      <c r="A839" s="63">
        <v>836</v>
      </c>
      <c r="B839" s="58" t="s">
        <v>1915</v>
      </c>
      <c r="C839" s="59">
        <v>46288</v>
      </c>
      <c r="D839" s="22" t="s">
        <v>1916</v>
      </c>
      <c r="E839" s="60">
        <v>9944000</v>
      </c>
      <c r="F839" s="58" t="s">
        <v>1689</v>
      </c>
      <c r="G839" s="58" t="s">
        <v>350</v>
      </c>
      <c r="H839" s="58" t="s">
        <v>228</v>
      </c>
      <c r="I839" s="61" t="s">
        <v>13</v>
      </c>
      <c r="J839" s="62">
        <v>9944000</v>
      </c>
    </row>
    <row r="840" spans="1:10" x14ac:dyDescent="0.2">
      <c r="A840" s="63">
        <v>837</v>
      </c>
      <c r="B840" s="58" t="s">
        <v>1917</v>
      </c>
      <c r="C840" s="59">
        <v>46288</v>
      </c>
      <c r="D840" s="22" t="s">
        <v>1916</v>
      </c>
      <c r="E840" s="60">
        <v>7912000</v>
      </c>
      <c r="F840" s="58" t="s">
        <v>67</v>
      </c>
      <c r="G840" s="58" t="s">
        <v>141</v>
      </c>
      <c r="H840" s="58" t="s">
        <v>227</v>
      </c>
      <c r="I840" s="61" t="s">
        <v>13</v>
      </c>
      <c r="J840" s="62">
        <v>8239000</v>
      </c>
    </row>
    <row r="841" spans="1:10" x14ac:dyDescent="0.2">
      <c r="A841" s="63">
        <v>838</v>
      </c>
      <c r="B841" s="58" t="s">
        <v>1918</v>
      </c>
      <c r="C841" s="59">
        <v>46288</v>
      </c>
      <c r="D841" s="22" t="s">
        <v>1911</v>
      </c>
      <c r="E841" s="60">
        <v>8452580</v>
      </c>
      <c r="F841" s="58" t="s">
        <v>70</v>
      </c>
      <c r="G841" s="58" t="s">
        <v>144</v>
      </c>
      <c r="H841" s="58" t="s">
        <v>228</v>
      </c>
      <c r="I841" s="61" t="s">
        <v>13</v>
      </c>
      <c r="J841" s="62">
        <v>8504200</v>
      </c>
    </row>
    <row r="842" spans="1:10" x14ac:dyDescent="0.2">
      <c r="A842" s="63">
        <v>839</v>
      </c>
      <c r="B842" s="58" t="s">
        <v>1919</v>
      </c>
      <c r="C842" s="59">
        <v>46288</v>
      </c>
      <c r="D842" s="22" t="s">
        <v>1920</v>
      </c>
      <c r="E842" s="60">
        <v>10407768</v>
      </c>
      <c r="F842" s="58" t="s">
        <v>65</v>
      </c>
      <c r="G842" s="58" t="s">
        <v>139</v>
      </c>
      <c r="H842" s="58" t="s">
        <v>213</v>
      </c>
      <c r="I842" s="61" t="s">
        <v>13</v>
      </c>
      <c r="J842" s="62">
        <v>10407768</v>
      </c>
    </row>
    <row r="843" spans="1:10" x14ac:dyDescent="0.2">
      <c r="A843" s="63">
        <v>840</v>
      </c>
      <c r="B843" s="58" t="s">
        <v>1921</v>
      </c>
      <c r="C843" s="59">
        <v>46289</v>
      </c>
      <c r="D843" s="22" t="s">
        <v>1922</v>
      </c>
      <c r="E843" s="60">
        <v>5640000</v>
      </c>
      <c r="F843" s="58" t="s">
        <v>1923</v>
      </c>
      <c r="G843" s="58" t="s">
        <v>1924</v>
      </c>
      <c r="H843" s="58" t="s">
        <v>1259</v>
      </c>
      <c r="I843" s="61" t="s">
        <v>13</v>
      </c>
      <c r="J843" s="62">
        <v>5640000</v>
      </c>
    </row>
    <row r="844" spans="1:10" x14ac:dyDescent="0.2">
      <c r="A844" s="63">
        <v>841</v>
      </c>
      <c r="B844" s="58" t="s">
        <v>1925</v>
      </c>
      <c r="C844" s="59">
        <v>46289</v>
      </c>
      <c r="D844" s="22" t="s">
        <v>1926</v>
      </c>
      <c r="E844" s="60">
        <v>9698500</v>
      </c>
      <c r="F844" s="58" t="s">
        <v>97</v>
      </c>
      <c r="G844" s="58" t="s">
        <v>174</v>
      </c>
      <c r="H844" s="58" t="s">
        <v>239</v>
      </c>
      <c r="I844" s="61" t="s">
        <v>13</v>
      </c>
      <c r="J844" s="62">
        <v>9733500</v>
      </c>
    </row>
    <row r="845" spans="1:10" x14ac:dyDescent="0.2">
      <c r="A845" s="63">
        <v>842</v>
      </c>
      <c r="B845" s="58" t="s">
        <v>1927</v>
      </c>
      <c r="C845" s="59">
        <v>46289</v>
      </c>
      <c r="D845" s="22" t="s">
        <v>1922</v>
      </c>
      <c r="E845" s="60">
        <v>5800000</v>
      </c>
      <c r="F845" s="58" t="s">
        <v>126</v>
      </c>
      <c r="G845" s="58" t="s">
        <v>206</v>
      </c>
      <c r="H845" s="58" t="s">
        <v>212</v>
      </c>
      <c r="I845" s="61" t="s">
        <v>13</v>
      </c>
      <c r="J845" s="62">
        <v>5800000</v>
      </c>
    </row>
    <row r="846" spans="1:10" x14ac:dyDescent="0.2">
      <c r="A846" s="63">
        <v>843</v>
      </c>
      <c r="B846" s="58" t="s">
        <v>1928</v>
      </c>
      <c r="C846" s="59">
        <v>46293</v>
      </c>
      <c r="D846" s="22" t="s">
        <v>1929</v>
      </c>
      <c r="E846" s="60">
        <v>32670000</v>
      </c>
      <c r="F846" s="58" t="s">
        <v>1930</v>
      </c>
      <c r="G846" s="58" t="s">
        <v>1931</v>
      </c>
      <c r="H846" s="58" t="s">
        <v>242</v>
      </c>
      <c r="I846" s="61" t="s">
        <v>31</v>
      </c>
      <c r="J846" s="62">
        <v>32670000</v>
      </c>
    </row>
    <row r="847" spans="1:10" x14ac:dyDescent="0.2">
      <c r="A847" s="63">
        <v>844</v>
      </c>
      <c r="B847" s="58" t="s">
        <v>1932</v>
      </c>
      <c r="C847" s="59">
        <v>46293</v>
      </c>
      <c r="D847" s="22" t="s">
        <v>1933</v>
      </c>
      <c r="E847" s="60">
        <v>268000000</v>
      </c>
      <c r="F847" s="58" t="s">
        <v>457</v>
      </c>
      <c r="G847" s="58" t="s">
        <v>203</v>
      </c>
      <c r="H847" s="58" t="s">
        <v>212</v>
      </c>
      <c r="I847" s="61" t="s">
        <v>30</v>
      </c>
      <c r="J847" s="62">
        <v>268000000</v>
      </c>
    </row>
    <row r="848" spans="1:10" x14ac:dyDescent="0.2">
      <c r="A848" s="63">
        <v>845</v>
      </c>
      <c r="B848" s="58" t="s">
        <v>1934</v>
      </c>
      <c r="C848" s="59">
        <v>46293</v>
      </c>
      <c r="D848" s="22" t="s">
        <v>1933</v>
      </c>
      <c r="E848" s="60">
        <v>39900000</v>
      </c>
      <c r="F848" s="58" t="s">
        <v>261</v>
      </c>
      <c r="G848" s="58" t="s">
        <v>470</v>
      </c>
      <c r="H848" s="58" t="s">
        <v>212</v>
      </c>
      <c r="I848" s="61" t="s">
        <v>30</v>
      </c>
      <c r="J848" s="62">
        <v>39900000</v>
      </c>
    </row>
    <row r="849" spans="1:10" x14ac:dyDescent="0.2">
      <c r="A849" s="63">
        <v>846</v>
      </c>
      <c r="B849" s="58" t="s">
        <v>1935</v>
      </c>
      <c r="C849" s="59">
        <v>46293</v>
      </c>
      <c r="D849" s="22" t="s">
        <v>1933</v>
      </c>
      <c r="E849" s="60">
        <v>9800000</v>
      </c>
      <c r="F849" s="58" t="s">
        <v>1936</v>
      </c>
      <c r="G849" s="58" t="s">
        <v>1937</v>
      </c>
      <c r="H849" s="58" t="s">
        <v>228</v>
      </c>
      <c r="I849" s="61" t="s">
        <v>13</v>
      </c>
      <c r="J849" s="62">
        <v>9800000</v>
      </c>
    </row>
    <row r="850" spans="1:10" x14ac:dyDescent="0.2">
      <c r="A850" s="63">
        <v>847</v>
      </c>
      <c r="B850" s="58" t="s">
        <v>1938</v>
      </c>
      <c r="C850" s="59">
        <v>46293</v>
      </c>
      <c r="D850" s="22" t="s">
        <v>1933</v>
      </c>
      <c r="E850" s="60">
        <v>6501000</v>
      </c>
      <c r="F850" s="58" t="s">
        <v>18</v>
      </c>
      <c r="G850" s="58" t="s">
        <v>25</v>
      </c>
      <c r="H850" s="58" t="s">
        <v>216</v>
      </c>
      <c r="I850" s="61" t="s">
        <v>13</v>
      </c>
      <c r="J850" s="62">
        <v>6633000</v>
      </c>
    </row>
    <row r="851" spans="1:10" x14ac:dyDescent="0.2">
      <c r="A851" s="63">
        <v>848</v>
      </c>
      <c r="B851" s="58" t="s">
        <v>1939</v>
      </c>
      <c r="C851" s="59">
        <v>46293</v>
      </c>
      <c r="D851" s="22" t="s">
        <v>1933</v>
      </c>
      <c r="E851" s="60">
        <v>5500000</v>
      </c>
      <c r="F851" s="58" t="s">
        <v>1689</v>
      </c>
      <c r="G851" s="58" t="s">
        <v>350</v>
      </c>
      <c r="H851" s="58" t="s">
        <v>216</v>
      </c>
      <c r="I851" s="61" t="s">
        <v>13</v>
      </c>
      <c r="J851" s="62">
        <v>5500000</v>
      </c>
    </row>
    <row r="852" spans="1:10" x14ac:dyDescent="0.2">
      <c r="A852" s="63">
        <v>849</v>
      </c>
      <c r="B852" s="58" t="s">
        <v>1940</v>
      </c>
      <c r="C852" s="59">
        <v>46293</v>
      </c>
      <c r="D852" s="22" t="s">
        <v>1933</v>
      </c>
      <c r="E852" s="60">
        <v>9900000</v>
      </c>
      <c r="F852" s="58" t="s">
        <v>87</v>
      </c>
      <c r="G852" s="58" t="s">
        <v>161</v>
      </c>
      <c r="H852" s="58" t="s">
        <v>216</v>
      </c>
      <c r="I852" s="61" t="s">
        <v>13</v>
      </c>
      <c r="J852" s="62">
        <v>9900000</v>
      </c>
    </row>
    <row r="853" spans="1:10" x14ac:dyDescent="0.2">
      <c r="A853" s="63">
        <v>850</v>
      </c>
      <c r="B853" s="58" t="s">
        <v>1941</v>
      </c>
      <c r="C853" s="59">
        <v>46294</v>
      </c>
      <c r="D853" s="22" t="s">
        <v>1942</v>
      </c>
      <c r="E853" s="60">
        <v>9320000</v>
      </c>
      <c r="F853" s="58" t="s">
        <v>83</v>
      </c>
      <c r="G853" s="58" t="s">
        <v>157</v>
      </c>
      <c r="H853" s="58" t="s">
        <v>219</v>
      </c>
      <c r="I853" s="61" t="s">
        <v>13</v>
      </c>
      <c r="J853" s="62">
        <v>9320000</v>
      </c>
    </row>
    <row r="854" spans="1:10" x14ac:dyDescent="0.2">
      <c r="A854" s="63">
        <v>851</v>
      </c>
      <c r="B854" s="58" t="s">
        <v>1943</v>
      </c>
      <c r="C854" s="59">
        <v>46294</v>
      </c>
      <c r="D854" s="22" t="s">
        <v>1944</v>
      </c>
      <c r="E854" s="60">
        <v>6710000</v>
      </c>
      <c r="F854" s="58" t="s">
        <v>78</v>
      </c>
      <c r="G854" s="58" t="s">
        <v>152</v>
      </c>
      <c r="H854" s="58" t="s">
        <v>236</v>
      </c>
      <c r="I854" s="61" t="s">
        <v>13</v>
      </c>
      <c r="J854" s="62">
        <v>6710000</v>
      </c>
    </row>
    <row r="855" spans="1:10" x14ac:dyDescent="0.2">
      <c r="A855" s="63">
        <v>852</v>
      </c>
      <c r="B855" s="58" t="s">
        <v>1945</v>
      </c>
      <c r="C855" s="59">
        <v>46294</v>
      </c>
      <c r="D855" s="22" t="s">
        <v>1942</v>
      </c>
      <c r="E855" s="60">
        <v>5050000</v>
      </c>
      <c r="F855" s="58" t="s">
        <v>66</v>
      </c>
      <c r="G855" s="58" t="s">
        <v>140</v>
      </c>
      <c r="H855" s="58" t="s">
        <v>224</v>
      </c>
      <c r="I855" s="61" t="s">
        <v>13</v>
      </c>
      <c r="J855" s="62">
        <v>5315000</v>
      </c>
    </row>
    <row r="856" spans="1:10" x14ac:dyDescent="0.2">
      <c r="A856" s="63">
        <v>853</v>
      </c>
      <c r="B856" s="58" t="s">
        <v>51</v>
      </c>
      <c r="C856" s="59">
        <v>46294</v>
      </c>
      <c r="D856" s="22" t="s">
        <v>1946</v>
      </c>
      <c r="E856" s="60">
        <v>10780000</v>
      </c>
      <c r="F856" s="58" t="s">
        <v>1947</v>
      </c>
      <c r="G856" s="58" t="s">
        <v>1948</v>
      </c>
      <c r="H856" s="58" t="s">
        <v>231</v>
      </c>
      <c r="I856" s="61" t="s">
        <v>13</v>
      </c>
      <c r="J856" s="62">
        <v>11000000</v>
      </c>
    </row>
    <row r="857" spans="1:10" x14ac:dyDescent="0.2">
      <c r="A857" s="63">
        <v>854</v>
      </c>
      <c r="B857" s="58" t="s">
        <v>1949</v>
      </c>
      <c r="C857" s="59">
        <v>46295</v>
      </c>
      <c r="D857" s="22" t="s">
        <v>1950</v>
      </c>
      <c r="E857" s="60">
        <v>5517500</v>
      </c>
      <c r="F857" s="58" t="s">
        <v>66</v>
      </c>
      <c r="G857" s="58" t="s">
        <v>140</v>
      </c>
      <c r="H857" s="58" t="s">
        <v>224</v>
      </c>
      <c r="I857" s="61" t="s">
        <v>13</v>
      </c>
      <c r="J857" s="62">
        <v>5645000</v>
      </c>
    </row>
    <row r="858" spans="1:10" x14ac:dyDescent="0.2">
      <c r="A858" s="63">
        <v>855</v>
      </c>
      <c r="B858" s="58" t="s">
        <v>1951</v>
      </c>
      <c r="C858" s="59">
        <v>46295</v>
      </c>
      <c r="D858" s="22" t="s">
        <v>1952</v>
      </c>
      <c r="E858" s="60">
        <v>5200000</v>
      </c>
      <c r="F858" s="58" t="s">
        <v>119</v>
      </c>
      <c r="G858" s="58" t="s">
        <v>198</v>
      </c>
      <c r="H858" s="58" t="s">
        <v>243</v>
      </c>
      <c r="I858" s="61" t="s">
        <v>13</v>
      </c>
      <c r="J858" s="62">
        <v>5200000</v>
      </c>
    </row>
    <row r="859" spans="1:10" x14ac:dyDescent="0.2">
      <c r="A859" s="63">
        <v>856</v>
      </c>
      <c r="B859" s="58" t="s">
        <v>1786</v>
      </c>
      <c r="C859" s="59">
        <v>46295</v>
      </c>
      <c r="D859" s="22" t="s">
        <v>1953</v>
      </c>
      <c r="E859" s="60">
        <v>17117000</v>
      </c>
      <c r="F859" s="58" t="s">
        <v>121</v>
      </c>
      <c r="G859" s="58" t="s">
        <v>200</v>
      </c>
      <c r="H859" s="58" t="s">
        <v>225</v>
      </c>
      <c r="I859" s="61" t="s">
        <v>13</v>
      </c>
      <c r="J859" s="62">
        <v>17117000</v>
      </c>
    </row>
    <row r="860" spans="1:10" x14ac:dyDescent="0.2">
      <c r="A860" s="63">
        <v>857</v>
      </c>
      <c r="B860" s="58" t="s">
        <v>1954</v>
      </c>
      <c r="C860" s="59">
        <v>46295</v>
      </c>
      <c r="D860" s="22" t="s">
        <v>1955</v>
      </c>
      <c r="E860" s="60">
        <v>9600000</v>
      </c>
      <c r="F860" s="58" t="s">
        <v>74</v>
      </c>
      <c r="G860" s="58" t="s">
        <v>148</v>
      </c>
      <c r="H860" s="58" t="s">
        <v>230</v>
      </c>
      <c r="I860" s="61" t="s">
        <v>13</v>
      </c>
      <c r="J860" s="62">
        <v>9600000</v>
      </c>
    </row>
    <row r="861" spans="1:10" x14ac:dyDescent="0.2">
      <c r="A861" s="63">
        <v>858</v>
      </c>
      <c r="B861" s="58" t="s">
        <v>52</v>
      </c>
      <c r="C861" s="59">
        <v>46295</v>
      </c>
      <c r="D861" s="22" t="s">
        <v>1955</v>
      </c>
      <c r="E861" s="60">
        <v>9900000</v>
      </c>
      <c r="F861" s="58" t="s">
        <v>16</v>
      </c>
      <c r="G861" s="58" t="s">
        <v>23</v>
      </c>
      <c r="H861" s="58" t="s">
        <v>231</v>
      </c>
      <c r="I861" s="61" t="s">
        <v>13</v>
      </c>
      <c r="J861" s="62">
        <v>9940000</v>
      </c>
    </row>
    <row r="862" spans="1:10" x14ac:dyDescent="0.2">
      <c r="A862" s="63">
        <v>859</v>
      </c>
      <c r="B862" s="58" t="s">
        <v>1956</v>
      </c>
      <c r="C862" s="59">
        <v>46295</v>
      </c>
      <c r="D862" s="22" t="s">
        <v>1957</v>
      </c>
      <c r="E862" s="60">
        <v>9614000</v>
      </c>
      <c r="F862" s="58" t="s">
        <v>64</v>
      </c>
      <c r="G862" s="58" t="s">
        <v>137</v>
      </c>
      <c r="H862" s="58" t="s">
        <v>231</v>
      </c>
      <c r="I862" s="61" t="s">
        <v>13</v>
      </c>
      <c r="J862" s="62">
        <v>9658000</v>
      </c>
    </row>
    <row r="863" spans="1:10" x14ac:dyDescent="0.2">
      <c r="A863" s="63">
        <v>860</v>
      </c>
      <c r="B863" s="58" t="s">
        <v>1958</v>
      </c>
      <c r="C863" s="59">
        <v>46295</v>
      </c>
      <c r="D863" s="22" t="s">
        <v>1959</v>
      </c>
      <c r="E863" s="60">
        <v>5600000</v>
      </c>
      <c r="F863" s="58" t="s">
        <v>72</v>
      </c>
      <c r="G863" s="58" t="s">
        <v>146</v>
      </c>
      <c r="H863" s="58" t="s">
        <v>230</v>
      </c>
      <c r="I863" s="61" t="s">
        <v>13</v>
      </c>
      <c r="J863" s="62">
        <v>5680000</v>
      </c>
    </row>
    <row r="864" spans="1:10" x14ac:dyDescent="0.2">
      <c r="A864" s="63">
        <v>861</v>
      </c>
      <c r="B864" s="58" t="s">
        <v>1960</v>
      </c>
      <c r="C864" s="59">
        <v>46295</v>
      </c>
      <c r="D864" s="22" t="s">
        <v>1961</v>
      </c>
      <c r="E864" s="60">
        <v>5340000</v>
      </c>
      <c r="F864" s="58" t="s">
        <v>124</v>
      </c>
      <c r="G864" s="58" t="s">
        <v>204</v>
      </c>
      <c r="H864" s="58" t="s">
        <v>230</v>
      </c>
      <c r="I864" s="61" t="s">
        <v>13</v>
      </c>
      <c r="J864" s="62">
        <v>5340000</v>
      </c>
    </row>
    <row r="865" spans="1:10" x14ac:dyDescent="0.2">
      <c r="A865" s="63">
        <v>862</v>
      </c>
      <c r="B865" s="58" t="s">
        <v>1962</v>
      </c>
      <c r="C865" s="59">
        <v>46295</v>
      </c>
      <c r="D865" s="22" t="s">
        <v>1963</v>
      </c>
      <c r="E865" s="60">
        <v>7230000</v>
      </c>
      <c r="F865" s="58" t="s">
        <v>72</v>
      </c>
      <c r="G865" s="58" t="s">
        <v>146</v>
      </c>
      <c r="H865" s="58" t="s">
        <v>230</v>
      </c>
      <c r="I865" s="61" t="s">
        <v>13</v>
      </c>
      <c r="J865" s="62">
        <v>7690000</v>
      </c>
    </row>
    <row r="866" spans="1:10" x14ac:dyDescent="0.2">
      <c r="A866" s="63">
        <v>863</v>
      </c>
      <c r="B866" s="58" t="s">
        <v>1964</v>
      </c>
      <c r="C866" s="59">
        <v>46245</v>
      </c>
      <c r="D866" s="22" t="s">
        <v>1965</v>
      </c>
      <c r="E866" s="60">
        <v>163895000</v>
      </c>
      <c r="F866" s="58" t="s">
        <v>16</v>
      </c>
      <c r="G866" s="58" t="s">
        <v>23</v>
      </c>
      <c r="H866" s="58" t="s">
        <v>295</v>
      </c>
      <c r="I866" s="61" t="s">
        <v>30</v>
      </c>
      <c r="J866" s="62">
        <v>163895000</v>
      </c>
    </row>
    <row r="867" spans="1:10" x14ac:dyDescent="0.2">
      <c r="A867" s="63">
        <v>864</v>
      </c>
      <c r="B867" s="58" t="s">
        <v>1966</v>
      </c>
      <c r="C867" s="59">
        <v>46245</v>
      </c>
      <c r="D867" s="22" t="s">
        <v>1965</v>
      </c>
      <c r="E867" s="60">
        <v>509255340</v>
      </c>
      <c r="F867" s="58" t="s">
        <v>1967</v>
      </c>
      <c r="G867" s="58" t="s">
        <v>541</v>
      </c>
      <c r="H867" s="58" t="s">
        <v>295</v>
      </c>
      <c r="I867" s="61" t="s">
        <v>30</v>
      </c>
      <c r="J867" s="62">
        <v>509255340</v>
      </c>
    </row>
    <row r="868" spans="1:10" x14ac:dyDescent="0.2">
      <c r="A868" s="63">
        <v>865</v>
      </c>
      <c r="B868" s="58" t="s">
        <v>1968</v>
      </c>
      <c r="C868" s="59">
        <v>46245</v>
      </c>
      <c r="D868" s="22" t="s">
        <v>1965</v>
      </c>
      <c r="E868" s="60">
        <v>88825000</v>
      </c>
      <c r="F868" s="58" t="s">
        <v>521</v>
      </c>
      <c r="G868" s="58" t="s">
        <v>522</v>
      </c>
      <c r="H868" s="58" t="s">
        <v>295</v>
      </c>
      <c r="I868" s="61" t="s">
        <v>30</v>
      </c>
      <c r="J868" s="62">
        <v>88825000</v>
      </c>
    </row>
    <row r="869" spans="1:10" x14ac:dyDescent="0.2">
      <c r="A869" s="63">
        <v>866</v>
      </c>
      <c r="B869" s="58" t="s">
        <v>1969</v>
      </c>
      <c r="C869" s="59">
        <v>46245</v>
      </c>
      <c r="D869" s="22" t="s">
        <v>1965</v>
      </c>
      <c r="E869" s="60">
        <v>5280000</v>
      </c>
      <c r="F869" s="58" t="s">
        <v>1970</v>
      </c>
      <c r="G869" s="58" t="s">
        <v>1971</v>
      </c>
      <c r="H869" s="58" t="s">
        <v>295</v>
      </c>
      <c r="I869" s="61" t="s">
        <v>30</v>
      </c>
      <c r="J869" s="62">
        <v>5280000</v>
      </c>
    </row>
    <row r="870" spans="1:10" x14ac:dyDescent="0.2">
      <c r="A870" s="63">
        <v>867</v>
      </c>
      <c r="B870" s="58" t="s">
        <v>1972</v>
      </c>
      <c r="C870" s="59">
        <v>46245</v>
      </c>
      <c r="D870" s="22" t="s">
        <v>1965</v>
      </c>
      <c r="E870" s="60">
        <v>5679300</v>
      </c>
      <c r="F870" s="58" t="s">
        <v>1973</v>
      </c>
      <c r="G870" s="58" t="s">
        <v>1974</v>
      </c>
      <c r="H870" s="58" t="s">
        <v>295</v>
      </c>
      <c r="I870" s="61" t="s">
        <v>30</v>
      </c>
      <c r="J870" s="62">
        <v>5679300</v>
      </c>
    </row>
    <row r="871" spans="1:10" x14ac:dyDescent="0.2">
      <c r="A871" s="63">
        <v>868</v>
      </c>
      <c r="B871" s="58" t="s">
        <v>1975</v>
      </c>
      <c r="C871" s="59">
        <v>46245</v>
      </c>
      <c r="D871" s="22" t="s">
        <v>1965</v>
      </c>
      <c r="E871" s="60">
        <v>6680000</v>
      </c>
      <c r="F871" s="58" t="s">
        <v>1976</v>
      </c>
      <c r="G871" s="58" t="s">
        <v>1977</v>
      </c>
      <c r="H871" s="58" t="s">
        <v>295</v>
      </c>
      <c r="I871" s="61" t="s">
        <v>30</v>
      </c>
      <c r="J871" s="62">
        <v>6880500</v>
      </c>
    </row>
    <row r="872" spans="1:10" x14ac:dyDescent="0.2">
      <c r="A872" s="63">
        <v>869</v>
      </c>
      <c r="B872" s="58" t="s">
        <v>1978</v>
      </c>
      <c r="C872" s="59">
        <v>46245</v>
      </c>
      <c r="D872" s="22" t="s">
        <v>1965</v>
      </c>
      <c r="E872" s="60">
        <v>7350750</v>
      </c>
      <c r="F872" s="58" t="s">
        <v>1979</v>
      </c>
      <c r="G872" s="58" t="s">
        <v>1980</v>
      </c>
      <c r="H872" s="58" t="s">
        <v>295</v>
      </c>
      <c r="I872" s="61" t="s">
        <v>30</v>
      </c>
      <c r="J872" s="62">
        <v>7350750</v>
      </c>
    </row>
    <row r="873" spans="1:10" x14ac:dyDescent="0.2">
      <c r="A873" s="63">
        <v>870</v>
      </c>
      <c r="B873" s="58" t="s">
        <v>1981</v>
      </c>
      <c r="C873" s="59">
        <v>46245</v>
      </c>
      <c r="D873" s="22" t="s">
        <v>1965</v>
      </c>
      <c r="E873" s="60">
        <v>10224500</v>
      </c>
      <c r="F873" s="58" t="s">
        <v>1970</v>
      </c>
      <c r="G873" s="58" t="s">
        <v>1971</v>
      </c>
      <c r="H873" s="58" t="s">
        <v>295</v>
      </c>
      <c r="I873" s="61" t="s">
        <v>30</v>
      </c>
      <c r="J873" s="62">
        <v>10224500</v>
      </c>
    </row>
    <row r="874" spans="1:10" x14ac:dyDescent="0.2">
      <c r="A874" s="63">
        <v>871</v>
      </c>
      <c r="B874" s="58" t="s">
        <v>1982</v>
      </c>
      <c r="C874" s="59">
        <v>46245</v>
      </c>
      <c r="D874" s="22" t="s">
        <v>1965</v>
      </c>
      <c r="E874" s="60">
        <v>11446710</v>
      </c>
      <c r="F874" s="58" t="s">
        <v>1983</v>
      </c>
      <c r="G874" s="58" t="s">
        <v>1984</v>
      </c>
      <c r="H874" s="58" t="s">
        <v>295</v>
      </c>
      <c r="I874" s="61" t="s">
        <v>30</v>
      </c>
      <c r="J874" s="62">
        <v>11446710</v>
      </c>
    </row>
    <row r="875" spans="1:10" x14ac:dyDescent="0.2">
      <c r="A875" s="63">
        <v>872</v>
      </c>
      <c r="B875" s="58" t="s">
        <v>1985</v>
      </c>
      <c r="C875" s="59">
        <v>46245</v>
      </c>
      <c r="D875" s="22" t="s">
        <v>1965</v>
      </c>
      <c r="E875" s="60">
        <v>12627120</v>
      </c>
      <c r="F875" s="58" t="s">
        <v>95</v>
      </c>
      <c r="G875" s="58" t="s">
        <v>172</v>
      </c>
      <c r="H875" s="58" t="s">
        <v>295</v>
      </c>
      <c r="I875" s="61" t="s">
        <v>30</v>
      </c>
      <c r="J875" s="62">
        <v>12627120</v>
      </c>
    </row>
    <row r="876" spans="1:10" x14ac:dyDescent="0.2">
      <c r="A876" s="63">
        <v>873</v>
      </c>
      <c r="B876" s="58" t="s">
        <v>1986</v>
      </c>
      <c r="C876" s="59">
        <v>46245</v>
      </c>
      <c r="D876" s="22" t="s">
        <v>1965</v>
      </c>
      <c r="E876" s="60">
        <v>21900000</v>
      </c>
      <c r="F876" s="58" t="s">
        <v>100</v>
      </c>
      <c r="G876" s="58" t="s">
        <v>177</v>
      </c>
      <c r="H876" s="58" t="s">
        <v>295</v>
      </c>
      <c r="I876" s="61" t="s">
        <v>30</v>
      </c>
      <c r="J876" s="62">
        <v>21900000</v>
      </c>
    </row>
    <row r="877" spans="1:10" x14ac:dyDescent="0.2">
      <c r="A877" s="63">
        <v>874</v>
      </c>
      <c r="B877" s="58" t="s">
        <v>1987</v>
      </c>
      <c r="C877" s="59">
        <v>46245</v>
      </c>
      <c r="D877" s="22" t="s">
        <v>1965</v>
      </c>
      <c r="E877" s="60">
        <v>26250000</v>
      </c>
      <c r="F877" s="58" t="s">
        <v>457</v>
      </c>
      <c r="G877" s="58" t="s">
        <v>203</v>
      </c>
      <c r="H877" s="58" t="s">
        <v>295</v>
      </c>
      <c r="I877" s="61" t="s">
        <v>30</v>
      </c>
      <c r="J877" s="62">
        <v>26250000</v>
      </c>
    </row>
    <row r="878" spans="1:10" x14ac:dyDescent="0.2">
      <c r="A878" s="63">
        <v>875</v>
      </c>
      <c r="B878" s="58" t="s">
        <v>1988</v>
      </c>
      <c r="C878" s="59">
        <v>46245</v>
      </c>
      <c r="D878" s="22" t="s">
        <v>1965</v>
      </c>
      <c r="E878" s="60">
        <v>26346540</v>
      </c>
      <c r="F878" s="58" t="s">
        <v>95</v>
      </c>
      <c r="G878" s="58" t="s">
        <v>172</v>
      </c>
      <c r="H878" s="58" t="s">
        <v>295</v>
      </c>
      <c r="I878" s="61" t="s">
        <v>30</v>
      </c>
      <c r="J878" s="62">
        <v>26346540</v>
      </c>
    </row>
    <row r="879" spans="1:10" x14ac:dyDescent="0.2">
      <c r="A879" s="63">
        <v>876</v>
      </c>
      <c r="B879" s="58" t="s">
        <v>1989</v>
      </c>
      <c r="C879" s="59">
        <v>46245</v>
      </c>
      <c r="D879" s="22" t="s">
        <v>1965</v>
      </c>
      <c r="E879" s="60">
        <v>27315780</v>
      </c>
      <c r="F879" s="58" t="s">
        <v>324</v>
      </c>
      <c r="G879" s="58" t="s">
        <v>540</v>
      </c>
      <c r="H879" s="58" t="s">
        <v>295</v>
      </c>
      <c r="I879" s="61" t="s">
        <v>30</v>
      </c>
      <c r="J879" s="62">
        <v>27317390</v>
      </c>
    </row>
    <row r="880" spans="1:10" x14ac:dyDescent="0.2">
      <c r="A880" s="63">
        <v>877</v>
      </c>
      <c r="B880" s="58" t="s">
        <v>1990</v>
      </c>
      <c r="C880" s="59">
        <v>46245</v>
      </c>
      <c r="D880" s="22" t="s">
        <v>1965</v>
      </c>
      <c r="E880" s="60">
        <v>29827600</v>
      </c>
      <c r="F880" s="58" t="s">
        <v>114</v>
      </c>
      <c r="G880" s="58" t="s">
        <v>193</v>
      </c>
      <c r="H880" s="58" t="s">
        <v>295</v>
      </c>
      <c r="I880" s="61" t="s">
        <v>30</v>
      </c>
      <c r="J880" s="62">
        <v>29827600</v>
      </c>
    </row>
    <row r="881" spans="1:10" x14ac:dyDescent="0.2">
      <c r="A881" s="63">
        <v>878</v>
      </c>
      <c r="B881" s="58" t="s">
        <v>1991</v>
      </c>
      <c r="C881" s="59">
        <v>46245</v>
      </c>
      <c r="D881" s="22" t="s">
        <v>1965</v>
      </c>
      <c r="E881" s="60">
        <v>29859500</v>
      </c>
      <c r="F881" s="58" t="s">
        <v>114</v>
      </c>
      <c r="G881" s="58" t="s">
        <v>193</v>
      </c>
      <c r="H881" s="58" t="s">
        <v>295</v>
      </c>
      <c r="I881" s="61" t="s">
        <v>30</v>
      </c>
      <c r="J881" s="62">
        <v>29859500</v>
      </c>
    </row>
    <row r="882" spans="1:10" x14ac:dyDescent="0.2">
      <c r="A882" s="63">
        <v>879</v>
      </c>
      <c r="B882" s="58" t="s">
        <v>1992</v>
      </c>
      <c r="C882" s="59">
        <v>46245</v>
      </c>
      <c r="D882" s="22" t="s">
        <v>1965</v>
      </c>
      <c r="E882" s="60">
        <v>35530000</v>
      </c>
      <c r="F882" s="58" t="s">
        <v>283</v>
      </c>
      <c r="G882" s="58" t="s">
        <v>403</v>
      </c>
      <c r="H882" s="58" t="s">
        <v>295</v>
      </c>
      <c r="I882" s="61" t="s">
        <v>30</v>
      </c>
      <c r="J882" s="62">
        <v>35530000</v>
      </c>
    </row>
    <row r="883" spans="1:10" x14ac:dyDescent="0.2">
      <c r="A883" s="63">
        <v>880</v>
      </c>
      <c r="B883" s="58" t="s">
        <v>1993</v>
      </c>
      <c r="C883" s="59">
        <v>46245</v>
      </c>
      <c r="D883" s="22" t="s">
        <v>1965</v>
      </c>
      <c r="E883" s="60">
        <v>39650811</v>
      </c>
      <c r="F883" s="58" t="s">
        <v>1994</v>
      </c>
      <c r="G883" s="58" t="s">
        <v>1995</v>
      </c>
      <c r="H883" s="58" t="s">
        <v>295</v>
      </c>
      <c r="I883" s="61" t="s">
        <v>30</v>
      </c>
      <c r="J883" s="62">
        <v>40398222</v>
      </c>
    </row>
    <row r="884" spans="1:10" x14ac:dyDescent="0.2">
      <c r="A884" s="63">
        <v>881</v>
      </c>
      <c r="B884" s="58" t="s">
        <v>1996</v>
      </c>
      <c r="C884" s="59">
        <v>46245</v>
      </c>
      <c r="D884" s="22" t="s">
        <v>1965</v>
      </c>
      <c r="E884" s="60">
        <v>41699460</v>
      </c>
      <c r="F884" s="58" t="s">
        <v>100</v>
      </c>
      <c r="G884" s="58" t="s">
        <v>177</v>
      </c>
      <c r="H884" s="58" t="s">
        <v>295</v>
      </c>
      <c r="I884" s="61" t="s">
        <v>30</v>
      </c>
      <c r="J884" s="62">
        <v>41699460</v>
      </c>
    </row>
    <row r="885" spans="1:10" x14ac:dyDescent="0.2">
      <c r="A885" s="63">
        <v>882</v>
      </c>
      <c r="B885" s="58" t="s">
        <v>1997</v>
      </c>
      <c r="C885" s="59">
        <v>46245</v>
      </c>
      <c r="D885" s="22" t="s">
        <v>1965</v>
      </c>
      <c r="E885" s="60">
        <v>47025380</v>
      </c>
      <c r="F885" s="58" t="s">
        <v>1998</v>
      </c>
      <c r="G885" s="58" t="s">
        <v>1999</v>
      </c>
      <c r="H885" s="58" t="s">
        <v>295</v>
      </c>
      <c r="I885" s="61" t="s">
        <v>30</v>
      </c>
      <c r="J885" s="62">
        <v>47892250</v>
      </c>
    </row>
    <row r="886" spans="1:10" x14ac:dyDescent="0.2">
      <c r="A886" s="63">
        <v>883</v>
      </c>
      <c r="B886" s="58" t="s">
        <v>2000</v>
      </c>
      <c r="C886" s="59">
        <v>46245</v>
      </c>
      <c r="D886" s="22" t="s">
        <v>1965</v>
      </c>
      <c r="E886" s="60">
        <v>48011260</v>
      </c>
      <c r="F886" s="58" t="s">
        <v>123</v>
      </c>
      <c r="G886" s="58" t="s">
        <v>202</v>
      </c>
      <c r="H886" s="58" t="s">
        <v>295</v>
      </c>
      <c r="I886" s="61" t="s">
        <v>30</v>
      </c>
      <c r="J886" s="62">
        <v>48011260</v>
      </c>
    </row>
    <row r="887" spans="1:10" x14ac:dyDescent="0.2">
      <c r="A887" s="63">
        <v>884</v>
      </c>
      <c r="B887" s="58" t="s">
        <v>2001</v>
      </c>
      <c r="C887" s="59">
        <v>46245</v>
      </c>
      <c r="D887" s="22" t="s">
        <v>1965</v>
      </c>
      <c r="E887" s="60">
        <v>48080000</v>
      </c>
      <c r="F887" s="58" t="s">
        <v>542</v>
      </c>
      <c r="G887" s="58" t="s">
        <v>163</v>
      </c>
      <c r="H887" s="58" t="s">
        <v>295</v>
      </c>
      <c r="I887" s="61" t="s">
        <v>30</v>
      </c>
      <c r="J887" s="62">
        <v>48080000</v>
      </c>
    </row>
    <row r="888" spans="1:10" x14ac:dyDescent="0.2">
      <c r="A888" s="63">
        <v>885</v>
      </c>
      <c r="B888" s="58" t="s">
        <v>2002</v>
      </c>
      <c r="C888" s="59">
        <v>46245</v>
      </c>
      <c r="D888" s="22" t="s">
        <v>1965</v>
      </c>
      <c r="E888" s="60">
        <v>77278300</v>
      </c>
      <c r="F888" s="58" t="s">
        <v>288</v>
      </c>
      <c r="G888" s="58" t="s">
        <v>441</v>
      </c>
      <c r="H888" s="58" t="s">
        <v>295</v>
      </c>
      <c r="I888" s="61" t="s">
        <v>30</v>
      </c>
      <c r="J888" s="62">
        <v>77278300</v>
      </c>
    </row>
    <row r="889" spans="1:10" x14ac:dyDescent="0.2">
      <c r="A889" s="63">
        <v>886</v>
      </c>
      <c r="B889" s="58" t="s">
        <v>2003</v>
      </c>
      <c r="C889" s="59">
        <v>46245</v>
      </c>
      <c r="D889" s="22" t="s">
        <v>1965</v>
      </c>
      <c r="E889" s="60">
        <v>106441060</v>
      </c>
      <c r="F889" s="58" t="s">
        <v>1082</v>
      </c>
      <c r="G889" s="58" t="s">
        <v>335</v>
      </c>
      <c r="H889" s="58" t="s">
        <v>295</v>
      </c>
      <c r="I889" s="61" t="s">
        <v>30</v>
      </c>
      <c r="J889" s="62">
        <v>106441060</v>
      </c>
    </row>
    <row r="890" spans="1:10" x14ac:dyDescent="0.2">
      <c r="A890" s="63">
        <v>887</v>
      </c>
      <c r="B890" s="58" t="s">
        <v>2004</v>
      </c>
      <c r="C890" s="59">
        <v>46245</v>
      </c>
      <c r="D890" s="22" t="s">
        <v>1965</v>
      </c>
      <c r="E890" s="60">
        <v>122187692</v>
      </c>
      <c r="F890" s="58" t="s">
        <v>321</v>
      </c>
      <c r="G890" s="58" t="s">
        <v>348</v>
      </c>
      <c r="H890" s="58" t="s">
        <v>295</v>
      </c>
      <c r="I890" s="61" t="s">
        <v>30</v>
      </c>
      <c r="J890" s="62">
        <v>122187692</v>
      </c>
    </row>
    <row r="891" spans="1:10" x14ac:dyDescent="0.2">
      <c r="A891" s="63">
        <v>888</v>
      </c>
      <c r="B891" s="58" t="s">
        <v>2005</v>
      </c>
      <c r="C891" s="59">
        <v>46245</v>
      </c>
      <c r="D891" s="22" t="s">
        <v>1965</v>
      </c>
      <c r="E891" s="60">
        <v>191799300</v>
      </c>
      <c r="F891" s="58" t="s">
        <v>123</v>
      </c>
      <c r="G891" s="58" t="s">
        <v>202</v>
      </c>
      <c r="H891" s="58" t="s">
        <v>295</v>
      </c>
      <c r="I891" s="61" t="s">
        <v>30</v>
      </c>
      <c r="J891" s="62">
        <v>193941000</v>
      </c>
    </row>
    <row r="892" spans="1:10" x14ac:dyDescent="0.2">
      <c r="A892" s="63">
        <v>889</v>
      </c>
      <c r="B892" s="58" t="s">
        <v>2006</v>
      </c>
      <c r="C892" s="59">
        <v>46245</v>
      </c>
      <c r="D892" s="22" t="s">
        <v>1965</v>
      </c>
      <c r="E892" s="60">
        <v>1253727964</v>
      </c>
      <c r="F892" s="58" t="s">
        <v>2007</v>
      </c>
      <c r="G892" s="58" t="s">
        <v>2008</v>
      </c>
      <c r="H892" s="58" t="s">
        <v>295</v>
      </c>
      <c r="I892" s="61" t="s">
        <v>30</v>
      </c>
      <c r="J892" s="62">
        <v>1253727964</v>
      </c>
    </row>
    <row r="893" spans="1:10" x14ac:dyDescent="0.2">
      <c r="A893" s="63">
        <v>890</v>
      </c>
      <c r="B893" s="58" t="s">
        <v>2009</v>
      </c>
      <c r="C893" s="59">
        <v>46245</v>
      </c>
      <c r="D893" s="22" t="s">
        <v>1965</v>
      </c>
      <c r="E893" s="60">
        <v>47201550</v>
      </c>
      <c r="F893" s="58" t="s">
        <v>2010</v>
      </c>
      <c r="G893" s="58" t="s">
        <v>2011</v>
      </c>
      <c r="H893" s="58" t="s">
        <v>295</v>
      </c>
      <c r="I893" s="61" t="s">
        <v>30</v>
      </c>
      <c r="J893" s="62">
        <v>47201550</v>
      </c>
    </row>
    <row r="894" spans="1:10" x14ac:dyDescent="0.2">
      <c r="A894" s="63">
        <v>891</v>
      </c>
      <c r="B894" s="58" t="s">
        <v>2012</v>
      </c>
      <c r="C894" s="59">
        <v>46245</v>
      </c>
      <c r="D894" s="22" t="s">
        <v>1965</v>
      </c>
      <c r="E894" s="60">
        <v>14784000</v>
      </c>
      <c r="F894" s="58" t="s">
        <v>2013</v>
      </c>
      <c r="G894" s="58" t="s">
        <v>2014</v>
      </c>
      <c r="H894" s="58" t="s">
        <v>295</v>
      </c>
      <c r="I894" s="61" t="s">
        <v>30</v>
      </c>
      <c r="J894" s="62">
        <v>14784000</v>
      </c>
    </row>
    <row r="895" spans="1:10" x14ac:dyDescent="0.2">
      <c r="A895" s="63">
        <v>892</v>
      </c>
      <c r="B895" s="58" t="s">
        <v>2015</v>
      </c>
      <c r="C895" s="59">
        <v>46245</v>
      </c>
      <c r="D895" s="22" t="s">
        <v>1965</v>
      </c>
      <c r="E895" s="60">
        <v>6000000</v>
      </c>
      <c r="F895" s="58" t="s">
        <v>127</v>
      </c>
      <c r="G895" s="58" t="s">
        <v>207</v>
      </c>
      <c r="H895" s="58" t="s">
        <v>295</v>
      </c>
      <c r="I895" s="61" t="s">
        <v>30</v>
      </c>
      <c r="J895" s="62">
        <v>6000000</v>
      </c>
    </row>
    <row r="896" spans="1:10" x14ac:dyDescent="0.2">
      <c r="A896" s="63">
        <v>893</v>
      </c>
      <c r="B896" s="58" t="s">
        <v>2016</v>
      </c>
      <c r="C896" s="59">
        <v>46245</v>
      </c>
      <c r="D896" s="22" t="s">
        <v>1965</v>
      </c>
      <c r="E896" s="60">
        <v>37748000</v>
      </c>
      <c r="F896" s="58" t="s">
        <v>276</v>
      </c>
      <c r="G896" s="58" t="s">
        <v>384</v>
      </c>
      <c r="H896" s="58" t="s">
        <v>295</v>
      </c>
      <c r="I896" s="61" t="s">
        <v>30</v>
      </c>
      <c r="J896" s="62">
        <v>37748000</v>
      </c>
    </row>
    <row r="897" spans="1:10" x14ac:dyDescent="0.2">
      <c r="A897" s="63">
        <v>894</v>
      </c>
      <c r="B897" s="58" t="s">
        <v>2017</v>
      </c>
      <c r="C897" s="59">
        <v>46245</v>
      </c>
      <c r="D897" s="22" t="s">
        <v>1965</v>
      </c>
      <c r="E897" s="60">
        <v>8752700</v>
      </c>
      <c r="F897" s="58" t="s">
        <v>2018</v>
      </c>
      <c r="G897" s="58" t="s">
        <v>2019</v>
      </c>
      <c r="H897" s="58" t="s">
        <v>295</v>
      </c>
      <c r="I897" s="61" t="s">
        <v>30</v>
      </c>
      <c r="J897" s="62">
        <v>8766450</v>
      </c>
    </row>
    <row r="898" spans="1:10" x14ac:dyDescent="0.2">
      <c r="A898" s="63">
        <v>895</v>
      </c>
      <c r="B898" s="58" t="s">
        <v>2020</v>
      </c>
      <c r="C898" s="59">
        <v>46245</v>
      </c>
      <c r="D898" s="22" t="s">
        <v>1965</v>
      </c>
      <c r="E898" s="60">
        <v>6798000</v>
      </c>
      <c r="F898" s="58" t="s">
        <v>2018</v>
      </c>
      <c r="G898" s="58" t="s">
        <v>2019</v>
      </c>
      <c r="H898" s="58" t="s">
        <v>295</v>
      </c>
      <c r="I898" s="61" t="s">
        <v>30</v>
      </c>
      <c r="J898" s="62">
        <v>6798000</v>
      </c>
    </row>
    <row r="899" spans="1:10" x14ac:dyDescent="0.2">
      <c r="A899" s="63">
        <v>896</v>
      </c>
      <c r="B899" s="58" t="s">
        <v>2021</v>
      </c>
      <c r="C899" s="59">
        <v>46245</v>
      </c>
      <c r="D899" s="22" t="s">
        <v>1965</v>
      </c>
      <c r="E899" s="60">
        <v>11350000</v>
      </c>
      <c r="F899" s="58" t="s">
        <v>2022</v>
      </c>
      <c r="G899" s="58" t="s">
        <v>2023</v>
      </c>
      <c r="H899" s="58" t="s">
        <v>295</v>
      </c>
      <c r="I899" s="61" t="s">
        <v>30</v>
      </c>
      <c r="J899" s="62">
        <v>11750000</v>
      </c>
    </row>
    <row r="900" spans="1:10" x14ac:dyDescent="0.2">
      <c r="A900" s="63">
        <v>897</v>
      </c>
      <c r="B900" s="58" t="s">
        <v>2024</v>
      </c>
      <c r="C900" s="59">
        <v>46245</v>
      </c>
      <c r="D900" s="22" t="s">
        <v>1965</v>
      </c>
      <c r="E900" s="60">
        <v>133963500</v>
      </c>
      <c r="F900" s="58" t="s">
        <v>2025</v>
      </c>
      <c r="G900" s="58" t="s">
        <v>464</v>
      </c>
      <c r="H900" s="58" t="s">
        <v>295</v>
      </c>
      <c r="I900" s="61" t="s">
        <v>30</v>
      </c>
      <c r="J900" s="62">
        <v>133963500</v>
      </c>
    </row>
    <row r="901" spans="1:10" x14ac:dyDescent="0.2">
      <c r="A901" s="63">
        <v>898</v>
      </c>
      <c r="B901" s="58" t="s">
        <v>2026</v>
      </c>
      <c r="C901" s="59">
        <v>46245</v>
      </c>
      <c r="D901" s="22" t="s">
        <v>1965</v>
      </c>
      <c r="E901" s="60">
        <v>12287000</v>
      </c>
      <c r="F901" s="58" t="s">
        <v>2027</v>
      </c>
      <c r="G901" s="58" t="s">
        <v>2028</v>
      </c>
      <c r="H901" s="58" t="s">
        <v>295</v>
      </c>
      <c r="I901" s="61" t="s">
        <v>30</v>
      </c>
      <c r="J901" s="62">
        <v>12287000</v>
      </c>
    </row>
    <row r="902" spans="1:10" x14ac:dyDescent="0.2">
      <c r="A902" s="63">
        <v>899</v>
      </c>
      <c r="B902" s="58" t="s">
        <v>2029</v>
      </c>
      <c r="C902" s="59">
        <v>46245</v>
      </c>
      <c r="D902" s="22" t="s">
        <v>1965</v>
      </c>
      <c r="E902" s="60">
        <v>26966750</v>
      </c>
      <c r="F902" s="58" t="s">
        <v>323</v>
      </c>
      <c r="G902" s="58" t="s">
        <v>2030</v>
      </c>
      <c r="H902" s="58" t="s">
        <v>295</v>
      </c>
      <c r="I902" s="61" t="s">
        <v>30</v>
      </c>
      <c r="J902" s="62">
        <v>26966751</v>
      </c>
    </row>
    <row r="903" spans="1:10" x14ac:dyDescent="0.2">
      <c r="A903" s="63">
        <v>900</v>
      </c>
      <c r="B903" s="58" t="s">
        <v>2031</v>
      </c>
      <c r="C903" s="59">
        <v>46245</v>
      </c>
      <c r="D903" s="22" t="s">
        <v>1965</v>
      </c>
      <c r="E903" s="60">
        <v>26264700</v>
      </c>
      <c r="F903" s="58" t="s">
        <v>125</v>
      </c>
      <c r="G903" s="58" t="s">
        <v>205</v>
      </c>
      <c r="H903" s="58" t="s">
        <v>295</v>
      </c>
      <c r="I903" s="61" t="s">
        <v>30</v>
      </c>
      <c r="J903" s="62">
        <v>26264700</v>
      </c>
    </row>
    <row r="904" spans="1:10" x14ac:dyDescent="0.2">
      <c r="A904" s="63">
        <v>901</v>
      </c>
      <c r="B904" s="58" t="s">
        <v>2032</v>
      </c>
      <c r="C904" s="59">
        <v>46245</v>
      </c>
      <c r="D904" s="22" t="s">
        <v>1965</v>
      </c>
      <c r="E904" s="60">
        <v>26002020</v>
      </c>
      <c r="F904" s="58" t="s">
        <v>277</v>
      </c>
      <c r="G904" s="58" t="s">
        <v>364</v>
      </c>
      <c r="H904" s="58" t="s">
        <v>295</v>
      </c>
      <c r="I904" s="61" t="s">
        <v>30</v>
      </c>
      <c r="J904" s="62">
        <v>26002020</v>
      </c>
    </row>
    <row r="905" spans="1:10" x14ac:dyDescent="0.2">
      <c r="A905" s="63">
        <v>902</v>
      </c>
      <c r="B905" s="58" t="s">
        <v>2033</v>
      </c>
      <c r="C905" s="59">
        <v>46245</v>
      </c>
      <c r="D905" s="22" t="s">
        <v>1965</v>
      </c>
      <c r="E905" s="60">
        <v>25730000</v>
      </c>
      <c r="F905" s="58" t="s">
        <v>2034</v>
      </c>
      <c r="G905" s="58" t="s">
        <v>2035</v>
      </c>
      <c r="H905" s="58" t="s">
        <v>295</v>
      </c>
      <c r="I905" s="61" t="s">
        <v>30</v>
      </c>
      <c r="J905" s="62">
        <v>25730000</v>
      </c>
    </row>
    <row r="906" spans="1:10" x14ac:dyDescent="0.2">
      <c r="A906" s="63">
        <v>903</v>
      </c>
      <c r="B906" s="58" t="s">
        <v>2036</v>
      </c>
      <c r="C906" s="59">
        <v>46245</v>
      </c>
      <c r="D906" s="22" t="s">
        <v>1965</v>
      </c>
      <c r="E906" s="60">
        <v>24900000</v>
      </c>
      <c r="F906" s="58" t="s">
        <v>2037</v>
      </c>
      <c r="G906" s="58" t="s">
        <v>1070</v>
      </c>
      <c r="H906" s="58" t="s">
        <v>295</v>
      </c>
      <c r="I906" s="61" t="s">
        <v>30</v>
      </c>
      <c r="J906" s="62">
        <v>24900000</v>
      </c>
    </row>
    <row r="907" spans="1:10" x14ac:dyDescent="0.2">
      <c r="A907" s="63">
        <v>904</v>
      </c>
      <c r="B907" s="58" t="s">
        <v>2038</v>
      </c>
      <c r="C907" s="59">
        <v>46245</v>
      </c>
      <c r="D907" s="22" t="s">
        <v>1965</v>
      </c>
      <c r="E907" s="60">
        <v>18655100</v>
      </c>
      <c r="F907" s="58" t="s">
        <v>2039</v>
      </c>
      <c r="G907" s="58" t="s">
        <v>2040</v>
      </c>
      <c r="H907" s="58" t="s">
        <v>295</v>
      </c>
      <c r="I907" s="61" t="s">
        <v>30</v>
      </c>
      <c r="J907" s="62">
        <v>18655100</v>
      </c>
    </row>
    <row r="908" spans="1:10" x14ac:dyDescent="0.2">
      <c r="A908" s="63">
        <v>905</v>
      </c>
      <c r="B908" s="58" t="s">
        <v>2041</v>
      </c>
      <c r="C908" s="59">
        <v>46245</v>
      </c>
      <c r="D908" s="22" t="s">
        <v>1965</v>
      </c>
      <c r="E908" s="60">
        <v>17280000</v>
      </c>
      <c r="F908" s="58" t="s">
        <v>2042</v>
      </c>
      <c r="G908" s="58" t="s">
        <v>432</v>
      </c>
      <c r="H908" s="58" t="s">
        <v>295</v>
      </c>
      <c r="I908" s="61" t="s">
        <v>30</v>
      </c>
      <c r="J908" s="62">
        <v>17280000</v>
      </c>
    </row>
    <row r="909" spans="1:10" x14ac:dyDescent="0.2">
      <c r="A909" s="63">
        <v>906</v>
      </c>
      <c r="B909" s="58" t="s">
        <v>2043</v>
      </c>
      <c r="C909" s="59">
        <v>46245</v>
      </c>
      <c r="D909" s="22" t="s">
        <v>1965</v>
      </c>
      <c r="E909" s="60">
        <v>16892100</v>
      </c>
      <c r="F909" s="58" t="s">
        <v>1499</v>
      </c>
      <c r="G909" s="58" t="s">
        <v>1500</v>
      </c>
      <c r="H909" s="58" t="s">
        <v>295</v>
      </c>
      <c r="I909" s="61" t="s">
        <v>30</v>
      </c>
      <c r="J909" s="62">
        <v>16892100</v>
      </c>
    </row>
    <row r="910" spans="1:10" x14ac:dyDescent="0.2">
      <c r="A910" s="63">
        <v>907</v>
      </c>
      <c r="B910" s="58" t="s">
        <v>2044</v>
      </c>
      <c r="C910" s="59">
        <v>46245</v>
      </c>
      <c r="D910" s="22" t="s">
        <v>1965</v>
      </c>
      <c r="E910" s="60">
        <v>16610000</v>
      </c>
      <c r="F910" s="58" t="s">
        <v>543</v>
      </c>
      <c r="G910" s="58" t="s">
        <v>544</v>
      </c>
      <c r="H910" s="58" t="s">
        <v>295</v>
      </c>
      <c r="I910" s="61" t="s">
        <v>30</v>
      </c>
      <c r="J910" s="62">
        <v>16610000</v>
      </c>
    </row>
    <row r="911" spans="1:10" x14ac:dyDescent="0.2">
      <c r="A911" s="63">
        <v>908</v>
      </c>
      <c r="B911" s="58" t="s">
        <v>2045</v>
      </c>
      <c r="C911" s="59">
        <v>46245</v>
      </c>
      <c r="D911" s="22" t="s">
        <v>1965</v>
      </c>
      <c r="E911" s="60">
        <v>14230000</v>
      </c>
      <c r="F911" s="58" t="s">
        <v>538</v>
      </c>
      <c r="G911" s="58" t="s">
        <v>539</v>
      </c>
      <c r="H911" s="58" t="s">
        <v>295</v>
      </c>
      <c r="I911" s="61" t="s">
        <v>30</v>
      </c>
      <c r="J911" s="62">
        <v>14230000</v>
      </c>
    </row>
    <row r="912" spans="1:10" x14ac:dyDescent="0.2">
      <c r="A912" s="63">
        <v>909</v>
      </c>
      <c r="B912" s="58" t="s">
        <v>2046</v>
      </c>
      <c r="C912" s="59">
        <v>46245</v>
      </c>
      <c r="D912" s="22" t="s">
        <v>1965</v>
      </c>
      <c r="E912" s="60">
        <v>14064000</v>
      </c>
      <c r="F912" s="58" t="s">
        <v>2047</v>
      </c>
      <c r="G912" s="58" t="s">
        <v>2048</v>
      </c>
      <c r="H912" s="58" t="s">
        <v>295</v>
      </c>
      <c r="I912" s="61" t="s">
        <v>30</v>
      </c>
      <c r="J912" s="62">
        <v>14064000</v>
      </c>
    </row>
    <row r="913" spans="1:10" x14ac:dyDescent="0.2">
      <c r="A913" s="63">
        <v>910</v>
      </c>
      <c r="B913" s="58" t="s">
        <v>2049</v>
      </c>
      <c r="C913" s="59">
        <v>46245</v>
      </c>
      <c r="D913" s="22" t="s">
        <v>1965</v>
      </c>
      <c r="E913" s="60">
        <v>10692000</v>
      </c>
      <c r="F913" s="58" t="s">
        <v>287</v>
      </c>
      <c r="G913" s="58" t="s">
        <v>537</v>
      </c>
      <c r="H913" s="58" t="s">
        <v>295</v>
      </c>
      <c r="I913" s="61" t="s">
        <v>30</v>
      </c>
      <c r="J913" s="62">
        <v>10692000</v>
      </c>
    </row>
    <row r="914" spans="1:10" x14ac:dyDescent="0.2">
      <c r="A914" s="63">
        <v>911</v>
      </c>
      <c r="B914" s="58" t="s">
        <v>2050</v>
      </c>
      <c r="C914" s="59">
        <v>46245</v>
      </c>
      <c r="D914" s="22" t="s">
        <v>1965</v>
      </c>
      <c r="E914" s="60">
        <v>9031000</v>
      </c>
      <c r="F914" s="58" t="s">
        <v>535</v>
      </c>
      <c r="G914" s="58" t="s">
        <v>536</v>
      </c>
      <c r="H914" s="58" t="s">
        <v>295</v>
      </c>
      <c r="I914" s="61" t="s">
        <v>30</v>
      </c>
      <c r="J914" s="62">
        <v>9031000</v>
      </c>
    </row>
    <row r="915" spans="1:10" x14ac:dyDescent="0.2">
      <c r="A915" s="63">
        <v>912</v>
      </c>
      <c r="B915" s="58" t="s">
        <v>2051</v>
      </c>
      <c r="C915" s="59">
        <v>46245</v>
      </c>
      <c r="D915" s="22" t="s">
        <v>1965</v>
      </c>
      <c r="E915" s="60">
        <v>6011500</v>
      </c>
      <c r="F915" s="58" t="s">
        <v>2052</v>
      </c>
      <c r="G915" s="58" t="s">
        <v>2053</v>
      </c>
      <c r="H915" s="58" t="s">
        <v>295</v>
      </c>
      <c r="I915" s="61" t="s">
        <v>30</v>
      </c>
      <c r="J915" s="62">
        <v>6011500</v>
      </c>
    </row>
    <row r="916" spans="1:10" x14ac:dyDescent="0.2">
      <c r="A916" s="63">
        <v>913</v>
      </c>
      <c r="B916" s="58" t="s">
        <v>2054</v>
      </c>
      <c r="C916" s="59">
        <v>46245</v>
      </c>
      <c r="D916" s="22" t="s">
        <v>1965</v>
      </c>
      <c r="E916" s="60">
        <v>5831500</v>
      </c>
      <c r="F916" s="58" t="s">
        <v>661</v>
      </c>
      <c r="G916" s="58" t="s">
        <v>1176</v>
      </c>
      <c r="H916" s="58" t="s">
        <v>295</v>
      </c>
      <c r="I916" s="61" t="s">
        <v>30</v>
      </c>
      <c r="J916" s="62">
        <v>5831500</v>
      </c>
    </row>
    <row r="917" spans="1:10" x14ac:dyDescent="0.2">
      <c r="A917" s="63">
        <v>914</v>
      </c>
      <c r="B917" s="58" t="s">
        <v>2055</v>
      </c>
      <c r="C917" s="59">
        <v>46245</v>
      </c>
      <c r="D917" s="22" t="s">
        <v>1965</v>
      </c>
      <c r="E917" s="60">
        <v>5240000</v>
      </c>
      <c r="F917" s="58" t="s">
        <v>472</v>
      </c>
      <c r="G917" s="58" t="s">
        <v>473</v>
      </c>
      <c r="H917" s="58" t="s">
        <v>295</v>
      </c>
      <c r="I917" s="61" t="s">
        <v>30</v>
      </c>
      <c r="J917" s="62">
        <v>5240000</v>
      </c>
    </row>
    <row r="918" spans="1:10" x14ac:dyDescent="0.2">
      <c r="A918" s="63">
        <v>915</v>
      </c>
      <c r="B918" s="58" t="s">
        <v>2056</v>
      </c>
      <c r="C918" s="59">
        <v>46245</v>
      </c>
      <c r="D918" s="22" t="s">
        <v>1965</v>
      </c>
      <c r="E918" s="60">
        <v>6600000</v>
      </c>
      <c r="F918" s="58" t="s">
        <v>1970</v>
      </c>
      <c r="G918" s="58" t="s">
        <v>1971</v>
      </c>
      <c r="H918" s="58" t="s">
        <v>295</v>
      </c>
      <c r="I918" s="61" t="s">
        <v>30</v>
      </c>
      <c r="J918" s="62">
        <v>6655000</v>
      </c>
    </row>
    <row r="919" spans="1:10" x14ac:dyDescent="0.2">
      <c r="A919" s="63">
        <v>916</v>
      </c>
      <c r="B919" s="58" t="s">
        <v>2057</v>
      </c>
      <c r="C919" s="59">
        <v>46245</v>
      </c>
      <c r="D919" s="22" t="s">
        <v>1965</v>
      </c>
      <c r="E919" s="60">
        <v>53900000</v>
      </c>
      <c r="F919" s="58" t="s">
        <v>249</v>
      </c>
      <c r="G919" s="58" t="s">
        <v>343</v>
      </c>
      <c r="H919" s="58" t="s">
        <v>295</v>
      </c>
      <c r="I919" s="61" t="s">
        <v>30</v>
      </c>
      <c r="J919" s="62">
        <v>57750000</v>
      </c>
    </row>
    <row r="920" spans="1:10" x14ac:dyDescent="0.2">
      <c r="A920" s="63">
        <v>917</v>
      </c>
      <c r="B920" s="58" t="s">
        <v>2058</v>
      </c>
      <c r="C920" s="59">
        <v>46245</v>
      </c>
      <c r="D920" s="22" t="s">
        <v>1965</v>
      </c>
      <c r="E920" s="60">
        <v>127800000</v>
      </c>
      <c r="F920" s="58" t="s">
        <v>2059</v>
      </c>
      <c r="G920" s="58" t="s">
        <v>2060</v>
      </c>
      <c r="H920" s="58" t="s">
        <v>295</v>
      </c>
      <c r="I920" s="61" t="s">
        <v>30</v>
      </c>
      <c r="J920" s="62">
        <v>127800000</v>
      </c>
    </row>
    <row r="921" spans="1:10" x14ac:dyDescent="0.2">
      <c r="A921" s="63">
        <v>918</v>
      </c>
      <c r="B921" s="58" t="s">
        <v>2061</v>
      </c>
      <c r="C921" s="59">
        <v>46245</v>
      </c>
      <c r="D921" s="22" t="s">
        <v>1965</v>
      </c>
      <c r="E921" s="60">
        <v>21424900</v>
      </c>
      <c r="F921" s="58" t="s">
        <v>285</v>
      </c>
      <c r="G921" s="58" t="s">
        <v>456</v>
      </c>
      <c r="H921" s="58" t="s">
        <v>295</v>
      </c>
      <c r="I921" s="61" t="s">
        <v>30</v>
      </c>
      <c r="J921" s="62">
        <v>21424900</v>
      </c>
    </row>
    <row r="922" spans="1:10" x14ac:dyDescent="0.2">
      <c r="A922" s="63">
        <v>919</v>
      </c>
      <c r="B922" s="58" t="s">
        <v>2062</v>
      </c>
      <c r="C922" s="59">
        <v>46245</v>
      </c>
      <c r="D922" s="22" t="s">
        <v>1965</v>
      </c>
      <c r="E922" s="60">
        <v>19250000</v>
      </c>
      <c r="F922" s="58" t="s">
        <v>2063</v>
      </c>
      <c r="G922" s="58" t="s">
        <v>2064</v>
      </c>
      <c r="H922" s="58" t="s">
        <v>295</v>
      </c>
      <c r="I922" s="61" t="s">
        <v>30</v>
      </c>
      <c r="J922" s="62">
        <v>19250000</v>
      </c>
    </row>
    <row r="923" spans="1:10" x14ac:dyDescent="0.2">
      <c r="A923" s="63">
        <v>920</v>
      </c>
      <c r="B923" s="58" t="s">
        <v>2065</v>
      </c>
      <c r="C923" s="59">
        <v>46245</v>
      </c>
      <c r="D923" s="22" t="s">
        <v>1965</v>
      </c>
      <c r="E923" s="60">
        <v>10884372</v>
      </c>
      <c r="F923" s="58" t="s">
        <v>439</v>
      </c>
      <c r="G923" s="58" t="s">
        <v>440</v>
      </c>
      <c r="H923" s="58" t="s">
        <v>295</v>
      </c>
      <c r="I923" s="61" t="s">
        <v>30</v>
      </c>
      <c r="J923" s="62">
        <v>10884372</v>
      </c>
    </row>
    <row r="924" spans="1:10" x14ac:dyDescent="0.2">
      <c r="A924" s="63">
        <v>921</v>
      </c>
      <c r="B924" s="58" t="s">
        <v>2066</v>
      </c>
      <c r="C924" s="59">
        <v>46245</v>
      </c>
      <c r="D924" s="22" t="s">
        <v>1965</v>
      </c>
      <c r="E924" s="60">
        <v>5250000</v>
      </c>
      <c r="F924" s="58" t="s">
        <v>253</v>
      </c>
      <c r="G924" s="58" t="s">
        <v>481</v>
      </c>
      <c r="H924" s="58" t="s">
        <v>295</v>
      </c>
      <c r="I924" s="61" t="s">
        <v>30</v>
      </c>
      <c r="J924" s="62">
        <v>5250000</v>
      </c>
    </row>
    <row r="925" spans="1:10" x14ac:dyDescent="0.2">
      <c r="A925" s="63">
        <v>922</v>
      </c>
      <c r="B925" s="58" t="s">
        <v>2067</v>
      </c>
      <c r="C925" s="59">
        <v>46245</v>
      </c>
      <c r="D925" s="22" t="s">
        <v>1965</v>
      </c>
      <c r="E925" s="60">
        <v>19900320</v>
      </c>
      <c r="F925" s="58" t="s">
        <v>123</v>
      </c>
      <c r="G925" s="58" t="s">
        <v>202</v>
      </c>
      <c r="H925" s="58" t="s">
        <v>295</v>
      </c>
      <c r="I925" s="61" t="s">
        <v>30</v>
      </c>
      <c r="J925" s="62">
        <v>20189400</v>
      </c>
    </row>
    <row r="926" spans="1:10" x14ac:dyDescent="0.2">
      <c r="A926" s="63">
        <v>923</v>
      </c>
      <c r="B926" s="58" t="s">
        <v>2068</v>
      </c>
      <c r="C926" s="59">
        <v>46245</v>
      </c>
      <c r="D926" s="22" t="s">
        <v>1965</v>
      </c>
      <c r="E926" s="60">
        <v>7534400</v>
      </c>
      <c r="F926" s="58" t="s">
        <v>123</v>
      </c>
      <c r="G926" s="58" t="s">
        <v>202</v>
      </c>
      <c r="H926" s="58" t="s">
        <v>295</v>
      </c>
      <c r="I926" s="61" t="s">
        <v>30</v>
      </c>
      <c r="J926" s="62">
        <v>7534400</v>
      </c>
    </row>
    <row r="927" spans="1:10" x14ac:dyDescent="0.2">
      <c r="A927" s="63">
        <v>924</v>
      </c>
      <c r="B927" s="58" t="s">
        <v>2069</v>
      </c>
      <c r="C927" s="59">
        <v>46245</v>
      </c>
      <c r="D927" s="22" t="s">
        <v>1965</v>
      </c>
      <c r="E927" s="60">
        <v>5493031</v>
      </c>
      <c r="F927" s="58" t="s">
        <v>123</v>
      </c>
      <c r="G927" s="58" t="s">
        <v>202</v>
      </c>
      <c r="H927" s="58" t="s">
        <v>295</v>
      </c>
      <c r="I927" s="61" t="s">
        <v>30</v>
      </c>
      <c r="J927" s="62">
        <v>5965931</v>
      </c>
    </row>
    <row r="928" spans="1:10" x14ac:dyDescent="0.2">
      <c r="A928" s="63">
        <v>925</v>
      </c>
      <c r="B928" s="58" t="s">
        <v>2070</v>
      </c>
      <c r="C928" s="59">
        <v>46245</v>
      </c>
      <c r="D928" s="22" t="s">
        <v>1965</v>
      </c>
      <c r="E928" s="60">
        <v>58214000</v>
      </c>
      <c r="F928" s="58" t="s">
        <v>2071</v>
      </c>
      <c r="G928" s="58" t="s">
        <v>2072</v>
      </c>
      <c r="H928" s="58" t="s">
        <v>295</v>
      </c>
      <c r="I928" s="61" t="s">
        <v>30</v>
      </c>
      <c r="J928" s="62">
        <v>58214000</v>
      </c>
    </row>
    <row r="929" spans="1:10" x14ac:dyDescent="0.2">
      <c r="A929" s="63">
        <v>926</v>
      </c>
      <c r="B929" s="58" t="s">
        <v>2073</v>
      </c>
      <c r="C929" s="59">
        <v>46246</v>
      </c>
      <c r="D929" s="22" t="s">
        <v>1965</v>
      </c>
      <c r="E929" s="60">
        <v>23470900</v>
      </c>
      <c r="F929" s="58" t="s">
        <v>316</v>
      </c>
      <c r="G929" s="58" t="s">
        <v>431</v>
      </c>
      <c r="H929" s="58" t="s">
        <v>295</v>
      </c>
      <c r="I929" s="61" t="s">
        <v>30</v>
      </c>
      <c r="J929" s="62">
        <v>23470900</v>
      </c>
    </row>
    <row r="930" spans="1:10" x14ac:dyDescent="0.2">
      <c r="A930" s="63">
        <v>927</v>
      </c>
      <c r="B930" s="58" t="s">
        <v>2074</v>
      </c>
      <c r="C930" s="59">
        <v>46259</v>
      </c>
      <c r="D930" s="22" t="s">
        <v>1965</v>
      </c>
      <c r="E930" s="60">
        <v>270992478</v>
      </c>
      <c r="F930" s="58" t="s">
        <v>273</v>
      </c>
      <c r="G930" s="58" t="s">
        <v>524</v>
      </c>
      <c r="H930" s="58" t="s">
        <v>222</v>
      </c>
      <c r="I930" s="61" t="s">
        <v>30</v>
      </c>
      <c r="J930" s="62">
        <v>276550215</v>
      </c>
    </row>
    <row r="931" spans="1:10" x14ac:dyDescent="0.2">
      <c r="A931" s="63">
        <v>928</v>
      </c>
      <c r="B931" s="58" t="s">
        <v>2075</v>
      </c>
      <c r="C931" s="59">
        <v>46259</v>
      </c>
      <c r="D931" s="22" t="s">
        <v>1965</v>
      </c>
      <c r="E931" s="60">
        <v>281239766</v>
      </c>
      <c r="F931" s="58" t="s">
        <v>360</v>
      </c>
      <c r="G931" s="58" t="s">
        <v>361</v>
      </c>
      <c r="H931" s="58" t="s">
        <v>222</v>
      </c>
      <c r="I931" s="61" t="s">
        <v>30</v>
      </c>
      <c r="J931" s="62">
        <v>281239766</v>
      </c>
    </row>
    <row r="932" spans="1:10" x14ac:dyDescent="0.2">
      <c r="A932" s="63">
        <v>929</v>
      </c>
      <c r="B932" s="58" t="s">
        <v>2076</v>
      </c>
      <c r="C932" s="59">
        <v>46259</v>
      </c>
      <c r="D932" s="22" t="s">
        <v>1965</v>
      </c>
      <c r="E932" s="60">
        <v>340016098</v>
      </c>
      <c r="F932" s="58" t="s">
        <v>257</v>
      </c>
      <c r="G932" s="58" t="s">
        <v>493</v>
      </c>
      <c r="H932" s="58" t="s">
        <v>222</v>
      </c>
      <c r="I932" s="61" t="s">
        <v>30</v>
      </c>
      <c r="J932" s="62">
        <v>340016098</v>
      </c>
    </row>
    <row r="933" spans="1:10" x14ac:dyDescent="0.2">
      <c r="A933" s="63">
        <v>930</v>
      </c>
      <c r="B933" s="58" t="s">
        <v>474</v>
      </c>
      <c r="C933" s="59">
        <v>46259</v>
      </c>
      <c r="D933" s="22" t="s">
        <v>1965</v>
      </c>
      <c r="E933" s="60">
        <v>492724674</v>
      </c>
      <c r="F933" s="58" t="s">
        <v>901</v>
      </c>
      <c r="G933" s="58" t="s">
        <v>444</v>
      </c>
      <c r="H933" s="58" t="s">
        <v>222</v>
      </c>
      <c r="I933" s="61" t="s">
        <v>30</v>
      </c>
      <c r="J933" s="62">
        <v>492724674</v>
      </c>
    </row>
    <row r="934" spans="1:10" x14ac:dyDescent="0.2">
      <c r="A934" s="63">
        <v>931</v>
      </c>
      <c r="B934" s="58" t="s">
        <v>2077</v>
      </c>
      <c r="C934" s="59">
        <v>46259</v>
      </c>
      <c r="D934" s="22" t="s">
        <v>1965</v>
      </c>
      <c r="E934" s="60">
        <v>520369046</v>
      </c>
      <c r="F934" s="58" t="s">
        <v>273</v>
      </c>
      <c r="G934" s="58" t="s">
        <v>524</v>
      </c>
      <c r="H934" s="58" t="s">
        <v>222</v>
      </c>
      <c r="I934" s="61" t="s">
        <v>30</v>
      </c>
      <c r="J934" s="62">
        <v>531150122</v>
      </c>
    </row>
    <row r="935" spans="1:10" x14ac:dyDescent="0.2">
      <c r="A935" s="63">
        <v>932</v>
      </c>
      <c r="B935" s="58" t="s">
        <v>2078</v>
      </c>
      <c r="C935" s="59">
        <v>46259</v>
      </c>
      <c r="D935" s="22" t="s">
        <v>1965</v>
      </c>
      <c r="E935" s="60">
        <v>608745806</v>
      </c>
      <c r="F935" s="58" t="s">
        <v>2079</v>
      </c>
      <c r="G935" s="58" t="s">
        <v>2080</v>
      </c>
      <c r="H935" s="58" t="s">
        <v>222</v>
      </c>
      <c r="I935" s="61" t="s">
        <v>30</v>
      </c>
      <c r="J935" s="62">
        <v>608745806</v>
      </c>
    </row>
    <row r="936" spans="1:10" x14ac:dyDescent="0.2">
      <c r="A936" s="63">
        <v>933</v>
      </c>
      <c r="B936" s="58" t="s">
        <v>2081</v>
      </c>
      <c r="C936" s="59">
        <v>46259</v>
      </c>
      <c r="D936" s="22" t="s">
        <v>1965</v>
      </c>
      <c r="E936" s="60">
        <v>824285410</v>
      </c>
      <c r="F936" s="58" t="s">
        <v>257</v>
      </c>
      <c r="G936" s="58" t="s">
        <v>493</v>
      </c>
      <c r="H936" s="58" t="s">
        <v>222</v>
      </c>
      <c r="I936" s="61" t="s">
        <v>30</v>
      </c>
      <c r="J936" s="62">
        <v>824285410</v>
      </c>
    </row>
    <row r="937" spans="1:10" x14ac:dyDescent="0.2">
      <c r="A937" s="63">
        <v>934</v>
      </c>
      <c r="B937" s="58" t="s">
        <v>2082</v>
      </c>
      <c r="C937" s="59">
        <v>46259</v>
      </c>
      <c r="D937" s="22" t="s">
        <v>1965</v>
      </c>
      <c r="E937" s="60">
        <v>925272122</v>
      </c>
      <c r="F937" s="58" t="s">
        <v>2083</v>
      </c>
      <c r="G937" s="58" t="s">
        <v>2084</v>
      </c>
      <c r="H937" s="58" t="s">
        <v>222</v>
      </c>
      <c r="I937" s="61" t="s">
        <v>30</v>
      </c>
      <c r="J937" s="62">
        <v>925272122</v>
      </c>
    </row>
    <row r="938" spans="1:10" x14ac:dyDescent="0.2">
      <c r="A938" s="63">
        <v>935</v>
      </c>
      <c r="B938" s="58" t="s">
        <v>2085</v>
      </c>
      <c r="C938" s="59">
        <v>46259</v>
      </c>
      <c r="D938" s="22" t="s">
        <v>1965</v>
      </c>
      <c r="E938" s="60">
        <v>1210041570</v>
      </c>
      <c r="F938" s="58" t="s">
        <v>257</v>
      </c>
      <c r="G938" s="58" t="s">
        <v>493</v>
      </c>
      <c r="H938" s="58" t="s">
        <v>222</v>
      </c>
      <c r="I938" s="61" t="s">
        <v>30</v>
      </c>
      <c r="J938" s="62">
        <v>1210041570</v>
      </c>
    </row>
    <row r="939" spans="1:10" x14ac:dyDescent="0.2">
      <c r="A939" s="63">
        <v>936</v>
      </c>
      <c r="B939" s="58" t="s">
        <v>2086</v>
      </c>
      <c r="C939" s="59">
        <v>46259</v>
      </c>
      <c r="D939" s="22" t="s">
        <v>1965</v>
      </c>
      <c r="E939" s="60">
        <v>2332909248</v>
      </c>
      <c r="F939" s="58" t="s">
        <v>1165</v>
      </c>
      <c r="G939" s="58" t="s">
        <v>142</v>
      </c>
      <c r="H939" s="58" t="s">
        <v>222</v>
      </c>
      <c r="I939" s="61" t="s">
        <v>30</v>
      </c>
      <c r="J939" s="62">
        <v>2332909248</v>
      </c>
    </row>
    <row r="940" spans="1:10" x14ac:dyDescent="0.2">
      <c r="A940" s="63">
        <v>937</v>
      </c>
      <c r="B940" s="58" t="s">
        <v>2087</v>
      </c>
      <c r="C940" s="59">
        <v>46259</v>
      </c>
      <c r="D940" s="22" t="s">
        <v>1965</v>
      </c>
      <c r="E940" s="60">
        <v>626381208</v>
      </c>
      <c r="F940" s="58" t="s">
        <v>2088</v>
      </c>
      <c r="G940" s="58" t="s">
        <v>2089</v>
      </c>
      <c r="H940" s="58" t="s">
        <v>284</v>
      </c>
      <c r="I940" s="61" t="s">
        <v>30</v>
      </c>
      <c r="J940" s="62">
        <v>626381208</v>
      </c>
    </row>
    <row r="941" spans="1:10" x14ac:dyDescent="0.2">
      <c r="A941" s="63">
        <v>938</v>
      </c>
      <c r="B941" s="58" t="s">
        <v>2090</v>
      </c>
      <c r="C941" s="59">
        <v>46259</v>
      </c>
      <c r="D941" s="22" t="s">
        <v>1965</v>
      </c>
      <c r="E941" s="60">
        <v>5423000</v>
      </c>
      <c r="F941" s="58" t="s">
        <v>72</v>
      </c>
      <c r="G941" s="58" t="s">
        <v>146</v>
      </c>
      <c r="H941" s="58" t="s">
        <v>293</v>
      </c>
      <c r="I941" s="61" t="s">
        <v>30</v>
      </c>
      <c r="J941" s="62">
        <v>5423000</v>
      </c>
    </row>
    <row r="942" spans="1:10" x14ac:dyDescent="0.2">
      <c r="A942" s="63">
        <v>939</v>
      </c>
      <c r="B942" s="58" t="s">
        <v>2091</v>
      </c>
      <c r="C942" s="59">
        <v>46259</v>
      </c>
      <c r="D942" s="22" t="s">
        <v>1965</v>
      </c>
      <c r="E942" s="60">
        <v>162030440</v>
      </c>
      <c r="F942" s="58" t="s">
        <v>257</v>
      </c>
      <c r="G942" s="58" t="s">
        <v>493</v>
      </c>
      <c r="H942" s="58" t="s">
        <v>293</v>
      </c>
      <c r="I942" s="61" t="s">
        <v>30</v>
      </c>
      <c r="J942" s="62">
        <v>162278440</v>
      </c>
    </row>
    <row r="943" spans="1:10" x14ac:dyDescent="0.2">
      <c r="A943" s="63">
        <v>940</v>
      </c>
      <c r="B943" s="58" t="s">
        <v>2092</v>
      </c>
      <c r="C943" s="59">
        <v>46259</v>
      </c>
      <c r="D943" s="22" t="s">
        <v>1965</v>
      </c>
      <c r="E943" s="60">
        <v>7104015</v>
      </c>
      <c r="F943" s="58" t="s">
        <v>2093</v>
      </c>
      <c r="G943" s="58" t="s">
        <v>189</v>
      </c>
      <c r="H943" s="58" t="s">
        <v>293</v>
      </c>
      <c r="I943" s="61" t="s">
        <v>30</v>
      </c>
      <c r="J943" s="62">
        <v>7104015</v>
      </c>
    </row>
    <row r="944" spans="1:10" x14ac:dyDescent="0.2">
      <c r="A944" s="63">
        <v>941</v>
      </c>
      <c r="B944" s="58" t="s">
        <v>2094</v>
      </c>
      <c r="C944" s="59">
        <v>46259</v>
      </c>
      <c r="D944" s="22" t="s">
        <v>1965</v>
      </c>
      <c r="E944" s="60">
        <v>37313100</v>
      </c>
      <c r="F944" s="58" t="s">
        <v>80</v>
      </c>
      <c r="G944" s="58" t="s">
        <v>154</v>
      </c>
      <c r="H944" s="58" t="s">
        <v>293</v>
      </c>
      <c r="I944" s="61" t="s">
        <v>30</v>
      </c>
      <c r="J944" s="62">
        <v>37313100</v>
      </c>
    </row>
    <row r="945" spans="1:10" x14ac:dyDescent="0.2">
      <c r="A945" s="63">
        <v>942</v>
      </c>
      <c r="B945" s="58" t="s">
        <v>2095</v>
      </c>
      <c r="C945" s="59">
        <v>46259</v>
      </c>
      <c r="D945" s="22" t="s">
        <v>1965</v>
      </c>
      <c r="E945" s="60">
        <v>190621392</v>
      </c>
      <c r="F945" s="58" t="s">
        <v>285</v>
      </c>
      <c r="G945" s="58" t="s">
        <v>456</v>
      </c>
      <c r="H945" s="58" t="s">
        <v>293</v>
      </c>
      <c r="I945" s="61" t="s">
        <v>30</v>
      </c>
      <c r="J945" s="62">
        <v>190621392</v>
      </c>
    </row>
    <row r="946" spans="1:10" x14ac:dyDescent="0.2">
      <c r="A946" s="63">
        <v>943</v>
      </c>
      <c r="B946" s="58" t="s">
        <v>2096</v>
      </c>
      <c r="C946" s="59">
        <v>46259</v>
      </c>
      <c r="D946" s="22" t="s">
        <v>1965</v>
      </c>
      <c r="E946" s="60">
        <v>22968000</v>
      </c>
      <c r="F946" s="58" t="s">
        <v>254</v>
      </c>
      <c r="G946" s="58" t="s">
        <v>391</v>
      </c>
      <c r="H946" s="58" t="s">
        <v>293</v>
      </c>
      <c r="I946" s="61" t="s">
        <v>30</v>
      </c>
      <c r="J946" s="62">
        <v>22968000</v>
      </c>
    </row>
    <row r="947" spans="1:10" x14ac:dyDescent="0.2">
      <c r="A947" s="63">
        <v>944</v>
      </c>
      <c r="B947" s="58" t="s">
        <v>2097</v>
      </c>
      <c r="C947" s="59">
        <v>46259</v>
      </c>
      <c r="D947" s="22" t="s">
        <v>1965</v>
      </c>
      <c r="E947" s="60">
        <v>5410000</v>
      </c>
      <c r="F947" s="58" t="s">
        <v>2098</v>
      </c>
      <c r="G947" s="58" t="s">
        <v>2099</v>
      </c>
      <c r="H947" s="58" t="s">
        <v>293</v>
      </c>
      <c r="I947" s="61" t="s">
        <v>30</v>
      </c>
      <c r="J947" s="62">
        <v>5410000</v>
      </c>
    </row>
    <row r="948" spans="1:10" x14ac:dyDescent="0.2">
      <c r="A948" s="63">
        <v>945</v>
      </c>
      <c r="B948" s="58" t="s">
        <v>2100</v>
      </c>
      <c r="C948" s="59">
        <v>46259</v>
      </c>
      <c r="D948" s="22" t="s">
        <v>1965</v>
      </c>
      <c r="E948" s="60">
        <v>63997750</v>
      </c>
      <c r="F948" s="58" t="s">
        <v>754</v>
      </c>
      <c r="G948" s="58" t="s">
        <v>755</v>
      </c>
      <c r="H948" s="58" t="s">
        <v>293</v>
      </c>
      <c r="I948" s="61" t="s">
        <v>30</v>
      </c>
      <c r="J948" s="62">
        <v>63997750</v>
      </c>
    </row>
    <row r="949" spans="1:10" x14ac:dyDescent="0.2">
      <c r="A949" s="63">
        <v>946</v>
      </c>
      <c r="B949" s="58" t="s">
        <v>2101</v>
      </c>
      <c r="C949" s="59">
        <v>46259</v>
      </c>
      <c r="D949" s="22" t="s">
        <v>1965</v>
      </c>
      <c r="E949" s="60">
        <v>145333100</v>
      </c>
      <c r="F949" s="58" t="s">
        <v>2102</v>
      </c>
      <c r="G949" s="58" t="s">
        <v>2103</v>
      </c>
      <c r="H949" s="58" t="s">
        <v>293</v>
      </c>
      <c r="I949" s="61" t="s">
        <v>30</v>
      </c>
      <c r="J949" s="62">
        <v>145333100</v>
      </c>
    </row>
    <row r="950" spans="1:10" x14ac:dyDescent="0.2">
      <c r="A950" s="63">
        <v>947</v>
      </c>
      <c r="B950" s="58" t="s">
        <v>2104</v>
      </c>
      <c r="C950" s="59">
        <v>46259</v>
      </c>
      <c r="D950" s="22" t="s">
        <v>1965</v>
      </c>
      <c r="E950" s="60">
        <v>9666900</v>
      </c>
      <c r="F950" s="58" t="s">
        <v>1122</v>
      </c>
      <c r="G950" s="58" t="s">
        <v>203</v>
      </c>
      <c r="H950" s="58" t="s">
        <v>293</v>
      </c>
      <c r="I950" s="61" t="s">
        <v>30</v>
      </c>
      <c r="J950" s="62">
        <v>9666900</v>
      </c>
    </row>
    <row r="951" spans="1:10" x14ac:dyDescent="0.2">
      <c r="A951" s="63">
        <v>948</v>
      </c>
      <c r="B951" s="58" t="s">
        <v>2105</v>
      </c>
      <c r="C951" s="59">
        <v>46259</v>
      </c>
      <c r="D951" s="22" t="s">
        <v>1965</v>
      </c>
      <c r="E951" s="60">
        <v>83711980</v>
      </c>
      <c r="F951" s="58" t="s">
        <v>491</v>
      </c>
      <c r="G951" s="58" t="s">
        <v>492</v>
      </c>
      <c r="H951" s="58" t="s">
        <v>293</v>
      </c>
      <c r="I951" s="61" t="s">
        <v>30</v>
      </c>
      <c r="J951" s="62">
        <v>90928530</v>
      </c>
    </row>
    <row r="952" spans="1:10" x14ac:dyDescent="0.2">
      <c r="A952" s="63">
        <v>949</v>
      </c>
      <c r="B952" s="58" t="s">
        <v>2106</v>
      </c>
      <c r="C952" s="59">
        <v>46259</v>
      </c>
      <c r="D952" s="22" t="s">
        <v>1965</v>
      </c>
      <c r="E952" s="60">
        <v>27500000</v>
      </c>
      <c r="F952" s="58" t="s">
        <v>311</v>
      </c>
      <c r="G952" s="58" t="s">
        <v>471</v>
      </c>
      <c r="H952" s="58" t="s">
        <v>293</v>
      </c>
      <c r="I952" s="61" t="s">
        <v>30</v>
      </c>
      <c r="J952" s="62">
        <v>27500000</v>
      </c>
    </row>
    <row r="953" spans="1:10" x14ac:dyDescent="0.2">
      <c r="A953" s="63">
        <v>950</v>
      </c>
      <c r="B953" s="58" t="s">
        <v>2107</v>
      </c>
      <c r="C953" s="59">
        <v>46259</v>
      </c>
      <c r="D953" s="22" t="s">
        <v>1965</v>
      </c>
      <c r="E953" s="60">
        <v>8771050</v>
      </c>
      <c r="F953" s="58" t="s">
        <v>360</v>
      </c>
      <c r="G953" s="58" t="s">
        <v>361</v>
      </c>
      <c r="H953" s="58" t="s">
        <v>293</v>
      </c>
      <c r="I953" s="61" t="s">
        <v>30</v>
      </c>
      <c r="J953" s="62">
        <v>8771050</v>
      </c>
    </row>
    <row r="954" spans="1:10" x14ac:dyDescent="0.2">
      <c r="A954" s="63">
        <v>951</v>
      </c>
      <c r="B954" s="58" t="s">
        <v>2108</v>
      </c>
      <c r="C954" s="59">
        <v>46259</v>
      </c>
      <c r="D954" s="22" t="s">
        <v>1965</v>
      </c>
      <c r="E954" s="60">
        <v>15351000</v>
      </c>
      <c r="F954" s="58" t="s">
        <v>774</v>
      </c>
      <c r="G954" s="58" t="s">
        <v>775</v>
      </c>
      <c r="H954" s="58" t="s">
        <v>293</v>
      </c>
      <c r="I954" s="61" t="s">
        <v>30</v>
      </c>
      <c r="J954" s="62">
        <v>15351000</v>
      </c>
    </row>
    <row r="955" spans="1:10" x14ac:dyDescent="0.2">
      <c r="A955" s="63">
        <v>952</v>
      </c>
      <c r="B955" s="58" t="s">
        <v>2109</v>
      </c>
      <c r="C955" s="59">
        <v>46259</v>
      </c>
      <c r="D955" s="22" t="s">
        <v>1965</v>
      </c>
      <c r="E955" s="60">
        <v>21362880</v>
      </c>
      <c r="F955" s="58" t="s">
        <v>2110</v>
      </c>
      <c r="G955" s="58" t="s">
        <v>2111</v>
      </c>
      <c r="H955" s="58" t="s">
        <v>293</v>
      </c>
      <c r="I955" s="61" t="s">
        <v>30</v>
      </c>
      <c r="J955" s="62">
        <v>21362880</v>
      </c>
    </row>
    <row r="956" spans="1:10" x14ac:dyDescent="0.2">
      <c r="A956" s="63">
        <v>953</v>
      </c>
      <c r="B956" s="58" t="s">
        <v>2112</v>
      </c>
      <c r="C956" s="59">
        <v>46259</v>
      </c>
      <c r="D956" s="22" t="s">
        <v>1965</v>
      </c>
      <c r="E956" s="60">
        <v>5740000</v>
      </c>
      <c r="F956" s="58" t="s">
        <v>2113</v>
      </c>
      <c r="G956" s="58" t="s">
        <v>1492</v>
      </c>
      <c r="H956" s="58" t="s">
        <v>293</v>
      </c>
      <c r="I956" s="61" t="s">
        <v>30</v>
      </c>
      <c r="J956" s="62">
        <v>5740000</v>
      </c>
    </row>
    <row r="957" spans="1:10" x14ac:dyDescent="0.2">
      <c r="A957" s="63">
        <v>954</v>
      </c>
      <c r="B957" s="58" t="s">
        <v>2114</v>
      </c>
      <c r="C957" s="59">
        <v>46259</v>
      </c>
      <c r="D957" s="22" t="s">
        <v>1965</v>
      </c>
      <c r="E957" s="60">
        <v>7777000</v>
      </c>
      <c r="F957" s="58" t="s">
        <v>2115</v>
      </c>
      <c r="G957" s="58" t="s">
        <v>2116</v>
      </c>
      <c r="H957" s="58" t="s">
        <v>293</v>
      </c>
      <c r="I957" s="61" t="s">
        <v>30</v>
      </c>
      <c r="J957" s="62">
        <v>7777000</v>
      </c>
    </row>
    <row r="958" spans="1:10" x14ac:dyDescent="0.2">
      <c r="A958" s="63">
        <v>955</v>
      </c>
      <c r="B958" s="58" t="s">
        <v>2117</v>
      </c>
      <c r="C958" s="59">
        <v>46259</v>
      </c>
      <c r="D958" s="22" t="s">
        <v>1965</v>
      </c>
      <c r="E958" s="60">
        <v>5060000</v>
      </c>
      <c r="F958" s="58" t="s">
        <v>528</v>
      </c>
      <c r="G958" s="58" t="s">
        <v>529</v>
      </c>
      <c r="H958" s="58" t="s">
        <v>293</v>
      </c>
      <c r="I958" s="61" t="s">
        <v>30</v>
      </c>
      <c r="J958" s="62">
        <v>5060000</v>
      </c>
    </row>
    <row r="959" spans="1:10" x14ac:dyDescent="0.2">
      <c r="A959" s="63">
        <v>956</v>
      </c>
      <c r="B959" s="58" t="s">
        <v>2118</v>
      </c>
      <c r="C959" s="59">
        <v>46259</v>
      </c>
      <c r="D959" s="22" t="s">
        <v>1965</v>
      </c>
      <c r="E959" s="60">
        <v>8646000</v>
      </c>
      <c r="F959" s="58" t="s">
        <v>111</v>
      </c>
      <c r="G959" s="58" t="s">
        <v>188</v>
      </c>
      <c r="H959" s="58" t="s">
        <v>293</v>
      </c>
      <c r="I959" s="61" t="s">
        <v>30</v>
      </c>
      <c r="J959" s="62">
        <v>8646000</v>
      </c>
    </row>
    <row r="960" spans="1:10" x14ac:dyDescent="0.2">
      <c r="A960" s="63">
        <v>957</v>
      </c>
      <c r="B960" s="58" t="s">
        <v>2119</v>
      </c>
      <c r="C960" s="59">
        <v>46259</v>
      </c>
      <c r="D960" s="22" t="s">
        <v>1965</v>
      </c>
      <c r="E960" s="60">
        <v>12285000</v>
      </c>
      <c r="F960" s="58" t="s">
        <v>2120</v>
      </c>
      <c r="G960" s="58" t="s">
        <v>2121</v>
      </c>
      <c r="H960" s="58" t="s">
        <v>293</v>
      </c>
      <c r="I960" s="61" t="s">
        <v>30</v>
      </c>
      <c r="J960" s="62">
        <v>12285000</v>
      </c>
    </row>
    <row r="961" spans="1:10" x14ac:dyDescent="0.2">
      <c r="A961" s="63">
        <v>958</v>
      </c>
      <c r="B961" s="58" t="s">
        <v>2122</v>
      </c>
      <c r="C961" s="59">
        <v>46259</v>
      </c>
      <c r="D961" s="22" t="s">
        <v>1965</v>
      </c>
      <c r="E961" s="60">
        <v>45000000</v>
      </c>
      <c r="F961" s="58" t="s">
        <v>2123</v>
      </c>
      <c r="G961" s="58" t="s">
        <v>2124</v>
      </c>
      <c r="H961" s="58" t="s">
        <v>293</v>
      </c>
      <c r="I961" s="61" t="s">
        <v>30</v>
      </c>
      <c r="J961" s="62">
        <v>45000000</v>
      </c>
    </row>
    <row r="962" spans="1:10" x14ac:dyDescent="0.2">
      <c r="A962" s="63">
        <v>959</v>
      </c>
      <c r="B962" s="58" t="s">
        <v>2125</v>
      </c>
      <c r="C962" s="59">
        <v>46259</v>
      </c>
      <c r="D962" s="22" t="s">
        <v>1965</v>
      </c>
      <c r="E962" s="60">
        <v>112508835</v>
      </c>
      <c r="F962" s="58" t="s">
        <v>2126</v>
      </c>
      <c r="G962" s="58" t="s">
        <v>2127</v>
      </c>
      <c r="H962" s="58" t="s">
        <v>293</v>
      </c>
      <c r="I962" s="61" t="s">
        <v>30</v>
      </c>
      <c r="J962" s="62">
        <v>112508835</v>
      </c>
    </row>
    <row r="963" spans="1:10" x14ac:dyDescent="0.2">
      <c r="A963" s="63">
        <v>960</v>
      </c>
      <c r="B963" s="58" t="s">
        <v>2128</v>
      </c>
      <c r="C963" s="59">
        <v>46259</v>
      </c>
      <c r="D963" s="22" t="s">
        <v>1965</v>
      </c>
      <c r="E963" s="60">
        <v>38808000</v>
      </c>
      <c r="F963" s="58" t="s">
        <v>833</v>
      </c>
      <c r="G963" s="58" t="s">
        <v>834</v>
      </c>
      <c r="H963" s="58" t="s">
        <v>293</v>
      </c>
      <c r="I963" s="61" t="s">
        <v>30</v>
      </c>
      <c r="J963" s="62">
        <v>38808000</v>
      </c>
    </row>
    <row r="964" spans="1:10" x14ac:dyDescent="0.2">
      <c r="A964" s="63">
        <v>961</v>
      </c>
      <c r="B964" s="58" t="s">
        <v>2129</v>
      </c>
      <c r="C964" s="59">
        <v>46259</v>
      </c>
      <c r="D964" s="22" t="s">
        <v>1965</v>
      </c>
      <c r="E964" s="60">
        <v>79200000</v>
      </c>
      <c r="F964" s="58" t="s">
        <v>477</v>
      </c>
      <c r="G964" s="58" t="s">
        <v>478</v>
      </c>
      <c r="H964" s="58" t="s">
        <v>293</v>
      </c>
      <c r="I964" s="61" t="s">
        <v>30</v>
      </c>
      <c r="J964" s="62">
        <v>79200000</v>
      </c>
    </row>
    <row r="965" spans="1:10" x14ac:dyDescent="0.2">
      <c r="A965" s="63">
        <v>962</v>
      </c>
      <c r="B965" s="58" t="s">
        <v>2130</v>
      </c>
      <c r="C965" s="59">
        <v>46259</v>
      </c>
      <c r="D965" s="22" t="s">
        <v>1965</v>
      </c>
      <c r="E965" s="60">
        <v>220540230</v>
      </c>
      <c r="F965" s="58" t="s">
        <v>2083</v>
      </c>
      <c r="G965" s="58" t="s">
        <v>2084</v>
      </c>
      <c r="H965" s="58" t="s">
        <v>293</v>
      </c>
      <c r="I965" s="61" t="s">
        <v>30</v>
      </c>
      <c r="J965" s="62">
        <v>220540230</v>
      </c>
    </row>
    <row r="966" spans="1:10" x14ac:dyDescent="0.2">
      <c r="A966" s="63">
        <v>963</v>
      </c>
      <c r="B966" s="58" t="s">
        <v>419</v>
      </c>
      <c r="C966" s="59">
        <v>46259</v>
      </c>
      <c r="D966" s="22" t="s">
        <v>1965</v>
      </c>
      <c r="E966" s="60">
        <v>10526400</v>
      </c>
      <c r="F966" s="58" t="s">
        <v>420</v>
      </c>
      <c r="G966" s="58" t="s">
        <v>421</v>
      </c>
      <c r="H966" s="58" t="s">
        <v>293</v>
      </c>
      <c r="I966" s="61" t="s">
        <v>30</v>
      </c>
      <c r="J966" s="62">
        <v>10526400</v>
      </c>
    </row>
    <row r="967" spans="1:10" x14ac:dyDescent="0.2">
      <c r="A967" s="63">
        <v>964</v>
      </c>
      <c r="B967" s="58" t="s">
        <v>2131</v>
      </c>
      <c r="C967" s="59">
        <v>46259</v>
      </c>
      <c r="D967" s="22" t="s">
        <v>1965</v>
      </c>
      <c r="E967" s="60">
        <v>10000000</v>
      </c>
      <c r="F967" s="58" t="s">
        <v>266</v>
      </c>
      <c r="G967" s="58" t="s">
        <v>461</v>
      </c>
      <c r="H967" s="58" t="s">
        <v>293</v>
      </c>
      <c r="I967" s="61" t="s">
        <v>30</v>
      </c>
      <c r="J967" s="62">
        <v>10000000</v>
      </c>
    </row>
    <row r="968" spans="1:10" x14ac:dyDescent="0.2">
      <c r="A968" s="63">
        <v>965</v>
      </c>
      <c r="B968" s="58" t="s">
        <v>2132</v>
      </c>
      <c r="C968" s="59">
        <v>46259</v>
      </c>
      <c r="D968" s="22" t="s">
        <v>1965</v>
      </c>
      <c r="E968" s="60">
        <v>33879000</v>
      </c>
      <c r="F968" s="58" t="s">
        <v>2133</v>
      </c>
      <c r="G968" s="58" t="s">
        <v>2134</v>
      </c>
      <c r="H968" s="58" t="s">
        <v>293</v>
      </c>
      <c r="I968" s="61" t="s">
        <v>30</v>
      </c>
      <c r="J968" s="62">
        <v>33879000</v>
      </c>
    </row>
    <row r="969" spans="1:10" x14ac:dyDescent="0.2">
      <c r="A969" s="63">
        <v>966</v>
      </c>
      <c r="B969" s="58" t="s">
        <v>2135</v>
      </c>
      <c r="C969" s="59">
        <v>46259</v>
      </c>
      <c r="D969" s="22" t="s">
        <v>1965</v>
      </c>
      <c r="E969" s="60">
        <v>45196000</v>
      </c>
      <c r="F969" s="58" t="s">
        <v>2136</v>
      </c>
      <c r="G969" s="58" t="s">
        <v>2137</v>
      </c>
      <c r="H969" s="58" t="s">
        <v>293</v>
      </c>
      <c r="I969" s="61" t="s">
        <v>30</v>
      </c>
      <c r="J969" s="62">
        <v>45196000</v>
      </c>
    </row>
    <row r="970" spans="1:10" x14ac:dyDescent="0.2">
      <c r="A970" s="63">
        <v>967</v>
      </c>
      <c r="B970" s="58" t="s">
        <v>2138</v>
      </c>
      <c r="C970" s="59">
        <v>46259</v>
      </c>
      <c r="D970" s="22" t="s">
        <v>1965</v>
      </c>
      <c r="E970" s="60">
        <v>14672826</v>
      </c>
      <c r="F970" s="58" t="s">
        <v>482</v>
      </c>
      <c r="G970" s="58" t="s">
        <v>483</v>
      </c>
      <c r="H970" s="58" t="s">
        <v>293</v>
      </c>
      <c r="I970" s="61" t="s">
        <v>30</v>
      </c>
      <c r="J970" s="62">
        <v>14672826</v>
      </c>
    </row>
    <row r="971" spans="1:10" x14ac:dyDescent="0.2">
      <c r="A971" s="63">
        <v>968</v>
      </c>
      <c r="B971" s="58" t="s">
        <v>2139</v>
      </c>
      <c r="C971" s="59">
        <v>46259</v>
      </c>
      <c r="D971" s="22" t="s">
        <v>1965</v>
      </c>
      <c r="E971" s="60">
        <v>16360020</v>
      </c>
      <c r="F971" s="58" t="s">
        <v>2140</v>
      </c>
      <c r="G971" s="58" t="s">
        <v>2141</v>
      </c>
      <c r="H971" s="58" t="s">
        <v>293</v>
      </c>
      <c r="I971" s="61" t="s">
        <v>30</v>
      </c>
      <c r="J971" s="62">
        <v>16360020</v>
      </c>
    </row>
    <row r="972" spans="1:10" x14ac:dyDescent="0.2">
      <c r="A972" s="63">
        <v>969</v>
      </c>
      <c r="B972" s="58" t="s">
        <v>2142</v>
      </c>
      <c r="C972" s="59">
        <v>46259</v>
      </c>
      <c r="D972" s="22" t="s">
        <v>1965</v>
      </c>
      <c r="E972" s="60">
        <v>40518000</v>
      </c>
      <c r="F972" s="58" t="s">
        <v>2143</v>
      </c>
      <c r="G972" s="58" t="s">
        <v>2144</v>
      </c>
      <c r="H972" s="58" t="s">
        <v>293</v>
      </c>
      <c r="I972" s="61" t="s">
        <v>30</v>
      </c>
      <c r="J972" s="62">
        <v>40518000</v>
      </c>
    </row>
    <row r="973" spans="1:10" x14ac:dyDescent="0.2">
      <c r="A973" s="63">
        <v>970</v>
      </c>
      <c r="B973" s="58" t="s">
        <v>2145</v>
      </c>
      <c r="C973" s="59">
        <v>46259</v>
      </c>
      <c r="D973" s="22" t="s">
        <v>1965</v>
      </c>
      <c r="E973" s="60">
        <v>44880000</v>
      </c>
      <c r="F973" s="58" t="s">
        <v>2146</v>
      </c>
      <c r="G973" s="58" t="s">
        <v>2147</v>
      </c>
      <c r="H973" s="58" t="s">
        <v>293</v>
      </c>
      <c r="I973" s="61" t="s">
        <v>30</v>
      </c>
      <c r="J973" s="62">
        <v>47520000</v>
      </c>
    </row>
    <row r="974" spans="1:10" x14ac:dyDescent="0.2">
      <c r="A974" s="63">
        <v>971</v>
      </c>
      <c r="B974" s="58" t="s">
        <v>2148</v>
      </c>
      <c r="C974" s="59">
        <v>46259</v>
      </c>
      <c r="D974" s="22" t="s">
        <v>1965</v>
      </c>
      <c r="E974" s="60">
        <v>129210000</v>
      </c>
      <c r="F974" s="58" t="s">
        <v>2149</v>
      </c>
      <c r="G974" s="58" t="s">
        <v>2150</v>
      </c>
      <c r="H974" s="58" t="s">
        <v>293</v>
      </c>
      <c r="I974" s="61" t="s">
        <v>30</v>
      </c>
      <c r="J974" s="62">
        <v>129210000</v>
      </c>
    </row>
    <row r="975" spans="1:10" x14ac:dyDescent="0.2">
      <c r="A975" s="63">
        <v>972</v>
      </c>
      <c r="B975" s="58" t="s">
        <v>2151</v>
      </c>
      <c r="C975" s="59">
        <v>46259</v>
      </c>
      <c r="D975" s="22" t="s">
        <v>1965</v>
      </c>
      <c r="E975" s="60">
        <v>20713090</v>
      </c>
      <c r="F975" s="58" t="s">
        <v>436</v>
      </c>
      <c r="G975" s="58" t="s">
        <v>437</v>
      </c>
      <c r="H975" s="58" t="s">
        <v>293</v>
      </c>
      <c r="I975" s="61" t="s">
        <v>30</v>
      </c>
      <c r="J975" s="62">
        <v>22718146</v>
      </c>
    </row>
    <row r="976" spans="1:10" x14ac:dyDescent="0.2">
      <c r="A976" s="63">
        <v>973</v>
      </c>
      <c r="B976" s="58" t="s">
        <v>2152</v>
      </c>
      <c r="C976" s="59">
        <v>46259</v>
      </c>
      <c r="D976" s="22" t="s">
        <v>1965</v>
      </c>
      <c r="E976" s="60">
        <v>10615110</v>
      </c>
      <c r="F976" s="58" t="s">
        <v>2153</v>
      </c>
      <c r="G976" s="58" t="s">
        <v>2154</v>
      </c>
      <c r="H976" s="58" t="s">
        <v>293</v>
      </c>
      <c r="I976" s="61" t="s">
        <v>30</v>
      </c>
      <c r="J976" s="62">
        <v>10615110</v>
      </c>
    </row>
    <row r="977" spans="1:10" x14ac:dyDescent="0.2">
      <c r="A977" s="63">
        <v>974</v>
      </c>
      <c r="B977" s="58" t="s">
        <v>2155</v>
      </c>
      <c r="C977" s="59">
        <v>46259</v>
      </c>
      <c r="D977" s="22" t="s">
        <v>1965</v>
      </c>
      <c r="E977" s="60">
        <v>9625720</v>
      </c>
      <c r="F977" s="58" t="s">
        <v>2156</v>
      </c>
      <c r="G977" s="58" t="s">
        <v>2157</v>
      </c>
      <c r="H977" s="58" t="s">
        <v>293</v>
      </c>
      <c r="I977" s="61" t="s">
        <v>30</v>
      </c>
      <c r="J977" s="62">
        <v>9625720</v>
      </c>
    </row>
    <row r="978" spans="1:10" x14ac:dyDescent="0.2">
      <c r="A978" s="63">
        <v>975</v>
      </c>
      <c r="B978" s="58" t="s">
        <v>2158</v>
      </c>
      <c r="C978" s="59">
        <v>46259</v>
      </c>
      <c r="D978" s="22" t="s">
        <v>1965</v>
      </c>
      <c r="E978" s="60">
        <v>161995000</v>
      </c>
      <c r="F978" s="58" t="s">
        <v>310</v>
      </c>
      <c r="G978" s="58" t="s">
        <v>510</v>
      </c>
      <c r="H978" s="58" t="s">
        <v>293</v>
      </c>
      <c r="I978" s="61" t="s">
        <v>30</v>
      </c>
      <c r="J978" s="62">
        <v>163695000</v>
      </c>
    </row>
    <row r="979" spans="1:10" x14ac:dyDescent="0.2">
      <c r="A979" s="63">
        <v>976</v>
      </c>
      <c r="B979" s="58" t="s">
        <v>2159</v>
      </c>
      <c r="C979" s="59">
        <v>46259</v>
      </c>
      <c r="D979" s="22" t="s">
        <v>1965</v>
      </c>
      <c r="E979" s="60">
        <v>21450000</v>
      </c>
      <c r="F979" s="58" t="s">
        <v>2160</v>
      </c>
      <c r="G979" s="58" t="s">
        <v>2099</v>
      </c>
      <c r="H979" s="58" t="s">
        <v>293</v>
      </c>
      <c r="I979" s="61" t="s">
        <v>30</v>
      </c>
      <c r="J979" s="62">
        <v>21450000</v>
      </c>
    </row>
    <row r="980" spans="1:10" x14ac:dyDescent="0.2">
      <c r="A980" s="63">
        <v>977</v>
      </c>
      <c r="B980" s="58" t="s">
        <v>2161</v>
      </c>
      <c r="C980" s="59">
        <v>46259</v>
      </c>
      <c r="D980" s="22" t="s">
        <v>1965</v>
      </c>
      <c r="E980" s="60">
        <v>12000000</v>
      </c>
      <c r="F980" s="58" t="s">
        <v>2162</v>
      </c>
      <c r="G980" s="58" t="s">
        <v>2163</v>
      </c>
      <c r="H980" s="58" t="s">
        <v>293</v>
      </c>
      <c r="I980" s="61" t="s">
        <v>30</v>
      </c>
      <c r="J980" s="62">
        <v>12000000</v>
      </c>
    </row>
    <row r="981" spans="1:10" x14ac:dyDescent="0.2">
      <c r="A981" s="63">
        <v>978</v>
      </c>
      <c r="B981" s="58" t="s">
        <v>2164</v>
      </c>
      <c r="C981" s="59">
        <v>46259</v>
      </c>
      <c r="D981" s="22" t="s">
        <v>1965</v>
      </c>
      <c r="E981" s="60">
        <v>14385600</v>
      </c>
      <c r="F981" s="58" t="s">
        <v>434</v>
      </c>
      <c r="G981" s="58" t="s">
        <v>435</v>
      </c>
      <c r="H981" s="58" t="s">
        <v>293</v>
      </c>
      <c r="I981" s="61" t="s">
        <v>30</v>
      </c>
      <c r="J981" s="62">
        <v>14385600</v>
      </c>
    </row>
    <row r="982" spans="1:10" x14ac:dyDescent="0.2">
      <c r="A982" s="63">
        <v>979</v>
      </c>
      <c r="B982" s="58" t="s">
        <v>2165</v>
      </c>
      <c r="C982" s="59">
        <v>46259</v>
      </c>
      <c r="D982" s="22" t="s">
        <v>1965</v>
      </c>
      <c r="E982" s="60">
        <v>5280000</v>
      </c>
      <c r="F982" s="58" t="s">
        <v>532</v>
      </c>
      <c r="G982" s="58" t="s">
        <v>533</v>
      </c>
      <c r="H982" s="58" t="s">
        <v>293</v>
      </c>
      <c r="I982" s="61" t="s">
        <v>30</v>
      </c>
      <c r="J982" s="62">
        <v>5280000</v>
      </c>
    </row>
    <row r="983" spans="1:10" x14ac:dyDescent="0.2">
      <c r="A983" s="63">
        <v>980</v>
      </c>
      <c r="B983" s="58" t="s">
        <v>2166</v>
      </c>
      <c r="C983" s="59">
        <v>46259</v>
      </c>
      <c r="D983" s="22" t="s">
        <v>1965</v>
      </c>
      <c r="E983" s="60">
        <v>7023808</v>
      </c>
      <c r="F983" s="58" t="s">
        <v>2167</v>
      </c>
      <c r="G983" s="58" t="s">
        <v>2168</v>
      </c>
      <c r="H983" s="58" t="s">
        <v>293</v>
      </c>
      <c r="I983" s="61" t="s">
        <v>30</v>
      </c>
      <c r="J983" s="62">
        <v>7023808</v>
      </c>
    </row>
    <row r="984" spans="1:10" x14ac:dyDescent="0.2">
      <c r="A984" s="63">
        <v>981</v>
      </c>
      <c r="B984" s="58" t="s">
        <v>2169</v>
      </c>
      <c r="C984" s="59">
        <v>46259</v>
      </c>
      <c r="D984" s="22" t="s">
        <v>1965</v>
      </c>
      <c r="E984" s="60">
        <v>138000000</v>
      </c>
      <c r="F984" s="58" t="s">
        <v>2170</v>
      </c>
      <c r="G984" s="58" t="s">
        <v>2171</v>
      </c>
      <c r="H984" s="58" t="s">
        <v>293</v>
      </c>
      <c r="I984" s="61" t="s">
        <v>30</v>
      </c>
      <c r="J984" s="62">
        <v>138000000</v>
      </c>
    </row>
    <row r="985" spans="1:10" x14ac:dyDescent="0.2">
      <c r="A985" s="63">
        <v>982</v>
      </c>
      <c r="B985" s="58" t="s">
        <v>2172</v>
      </c>
      <c r="C985" s="59">
        <v>46259</v>
      </c>
      <c r="D985" s="22" t="s">
        <v>1965</v>
      </c>
      <c r="E985" s="60">
        <v>10568250</v>
      </c>
      <c r="F985" s="58" t="s">
        <v>379</v>
      </c>
      <c r="G985" s="58" t="s">
        <v>380</v>
      </c>
      <c r="H985" s="58" t="s">
        <v>293</v>
      </c>
      <c r="I985" s="61" t="s">
        <v>30</v>
      </c>
      <c r="J985" s="62">
        <v>10568250</v>
      </c>
    </row>
    <row r="986" spans="1:10" x14ac:dyDescent="0.2">
      <c r="A986" s="63">
        <v>983</v>
      </c>
      <c r="B986" s="58" t="s">
        <v>2173</v>
      </c>
      <c r="C986" s="59">
        <v>46259</v>
      </c>
      <c r="D986" s="22" t="s">
        <v>1965</v>
      </c>
      <c r="E986" s="60">
        <v>40668204</v>
      </c>
      <c r="F986" s="58" t="s">
        <v>271</v>
      </c>
      <c r="G986" s="58" t="s">
        <v>446</v>
      </c>
      <c r="H986" s="58" t="s">
        <v>293</v>
      </c>
      <c r="I986" s="61" t="s">
        <v>30</v>
      </c>
      <c r="J986" s="62">
        <v>41350584</v>
      </c>
    </row>
    <row r="987" spans="1:10" x14ac:dyDescent="0.2">
      <c r="A987" s="63">
        <v>984</v>
      </c>
      <c r="B987" s="58" t="s">
        <v>2174</v>
      </c>
      <c r="C987" s="59">
        <v>46259</v>
      </c>
      <c r="D987" s="22" t="s">
        <v>1965</v>
      </c>
      <c r="E987" s="60">
        <v>5035000</v>
      </c>
      <c r="F987" s="58" t="s">
        <v>2175</v>
      </c>
      <c r="G987" s="58" t="s">
        <v>2176</v>
      </c>
      <c r="H987" s="58" t="s">
        <v>293</v>
      </c>
      <c r="I987" s="61" t="s">
        <v>30</v>
      </c>
      <c r="J987" s="62">
        <v>5035000</v>
      </c>
    </row>
    <row r="988" spans="1:10" x14ac:dyDescent="0.2">
      <c r="A988" s="63">
        <v>985</v>
      </c>
      <c r="B988" s="58" t="s">
        <v>2177</v>
      </c>
      <c r="C988" s="59">
        <v>46259</v>
      </c>
      <c r="D988" s="22" t="s">
        <v>1965</v>
      </c>
      <c r="E988" s="60">
        <v>5314474</v>
      </c>
      <c r="F988" s="58" t="s">
        <v>2178</v>
      </c>
      <c r="G988" s="58" t="s">
        <v>2179</v>
      </c>
      <c r="H988" s="58" t="s">
        <v>293</v>
      </c>
      <c r="I988" s="61" t="s">
        <v>30</v>
      </c>
      <c r="J988" s="62">
        <v>5314474</v>
      </c>
    </row>
    <row r="989" spans="1:10" x14ac:dyDescent="0.2">
      <c r="A989" s="63">
        <v>986</v>
      </c>
      <c r="B989" s="58" t="s">
        <v>2180</v>
      </c>
      <c r="C989" s="59">
        <v>46259</v>
      </c>
      <c r="D989" s="22" t="s">
        <v>1965</v>
      </c>
      <c r="E989" s="60">
        <v>5629000</v>
      </c>
      <c r="F989" s="58" t="s">
        <v>271</v>
      </c>
      <c r="G989" s="58" t="s">
        <v>446</v>
      </c>
      <c r="H989" s="58" t="s">
        <v>293</v>
      </c>
      <c r="I989" s="61" t="s">
        <v>30</v>
      </c>
      <c r="J989" s="62">
        <v>5629000</v>
      </c>
    </row>
    <row r="990" spans="1:10" x14ac:dyDescent="0.2">
      <c r="A990" s="63">
        <v>987</v>
      </c>
      <c r="B990" s="58" t="s">
        <v>2181</v>
      </c>
      <c r="C990" s="59">
        <v>46259</v>
      </c>
      <c r="D990" s="22" t="s">
        <v>1965</v>
      </c>
      <c r="E990" s="60">
        <v>5676000</v>
      </c>
      <c r="F990" s="58" t="s">
        <v>2182</v>
      </c>
      <c r="G990" s="58" t="s">
        <v>2183</v>
      </c>
      <c r="H990" s="58" t="s">
        <v>293</v>
      </c>
      <c r="I990" s="61" t="s">
        <v>30</v>
      </c>
      <c r="J990" s="62">
        <v>5676000</v>
      </c>
    </row>
    <row r="991" spans="1:10" x14ac:dyDescent="0.2">
      <c r="A991" s="63">
        <v>988</v>
      </c>
      <c r="B991" s="58" t="s">
        <v>2184</v>
      </c>
      <c r="C991" s="59">
        <v>46259</v>
      </c>
      <c r="D991" s="22" t="s">
        <v>1965</v>
      </c>
      <c r="E991" s="60">
        <v>6334800</v>
      </c>
      <c r="F991" s="58" t="s">
        <v>2185</v>
      </c>
      <c r="G991" s="58" t="s">
        <v>2186</v>
      </c>
      <c r="H991" s="58" t="s">
        <v>293</v>
      </c>
      <c r="I991" s="61" t="s">
        <v>30</v>
      </c>
      <c r="J991" s="62">
        <v>6334800</v>
      </c>
    </row>
    <row r="992" spans="1:10" x14ac:dyDescent="0.2">
      <c r="A992" s="63">
        <v>989</v>
      </c>
      <c r="B992" s="58" t="s">
        <v>2187</v>
      </c>
      <c r="C992" s="59">
        <v>46259</v>
      </c>
      <c r="D992" s="22" t="s">
        <v>1965</v>
      </c>
      <c r="E992" s="60">
        <v>6534000</v>
      </c>
      <c r="F992" s="58" t="s">
        <v>1598</v>
      </c>
      <c r="G992" s="58" t="s">
        <v>1599</v>
      </c>
      <c r="H992" s="58" t="s">
        <v>293</v>
      </c>
      <c r="I992" s="61" t="s">
        <v>30</v>
      </c>
      <c r="J992" s="62">
        <v>6534000</v>
      </c>
    </row>
    <row r="993" spans="1:10" x14ac:dyDescent="0.2">
      <c r="A993" s="63">
        <v>990</v>
      </c>
      <c r="B993" s="58" t="s">
        <v>2188</v>
      </c>
      <c r="C993" s="59">
        <v>46259</v>
      </c>
      <c r="D993" s="22" t="s">
        <v>1965</v>
      </c>
      <c r="E993" s="60">
        <v>6680506</v>
      </c>
      <c r="F993" s="58" t="s">
        <v>285</v>
      </c>
      <c r="G993" s="58" t="s">
        <v>456</v>
      </c>
      <c r="H993" s="58" t="s">
        <v>293</v>
      </c>
      <c r="I993" s="61" t="s">
        <v>30</v>
      </c>
      <c r="J993" s="62">
        <v>6680506</v>
      </c>
    </row>
    <row r="994" spans="1:10" x14ac:dyDescent="0.2">
      <c r="A994" s="63">
        <v>991</v>
      </c>
      <c r="B994" s="58" t="s">
        <v>2189</v>
      </c>
      <c r="C994" s="59">
        <v>46259</v>
      </c>
      <c r="D994" s="22" t="s">
        <v>1965</v>
      </c>
      <c r="E994" s="60">
        <v>7172802</v>
      </c>
      <c r="F994" s="58" t="s">
        <v>901</v>
      </c>
      <c r="G994" s="58" t="s">
        <v>444</v>
      </c>
      <c r="H994" s="58" t="s">
        <v>293</v>
      </c>
      <c r="I994" s="61" t="s">
        <v>30</v>
      </c>
      <c r="J994" s="62">
        <v>7172802</v>
      </c>
    </row>
    <row r="995" spans="1:10" x14ac:dyDescent="0.2">
      <c r="A995" s="63">
        <v>992</v>
      </c>
      <c r="B995" s="58" t="s">
        <v>2190</v>
      </c>
      <c r="C995" s="59">
        <v>46259</v>
      </c>
      <c r="D995" s="22" t="s">
        <v>1965</v>
      </c>
      <c r="E995" s="60">
        <v>9513068</v>
      </c>
      <c r="F995" s="58" t="s">
        <v>285</v>
      </c>
      <c r="G995" s="58" t="s">
        <v>456</v>
      </c>
      <c r="H995" s="58" t="s">
        <v>293</v>
      </c>
      <c r="I995" s="61" t="s">
        <v>30</v>
      </c>
      <c r="J995" s="62">
        <v>9513068</v>
      </c>
    </row>
    <row r="996" spans="1:10" x14ac:dyDescent="0.2">
      <c r="A996" s="63">
        <v>993</v>
      </c>
      <c r="B996" s="58" t="s">
        <v>2191</v>
      </c>
      <c r="C996" s="59">
        <v>46259</v>
      </c>
      <c r="D996" s="22" t="s">
        <v>1965</v>
      </c>
      <c r="E996" s="60">
        <v>9747240</v>
      </c>
      <c r="F996" s="58" t="s">
        <v>298</v>
      </c>
      <c r="G996" s="58" t="s">
        <v>512</v>
      </c>
      <c r="H996" s="58" t="s">
        <v>293</v>
      </c>
      <c r="I996" s="61" t="s">
        <v>30</v>
      </c>
      <c r="J996" s="62">
        <v>9747240</v>
      </c>
    </row>
    <row r="997" spans="1:10" x14ac:dyDescent="0.2">
      <c r="A997" s="63">
        <v>994</v>
      </c>
      <c r="B997" s="58" t="s">
        <v>2192</v>
      </c>
      <c r="C997" s="59">
        <v>46259</v>
      </c>
      <c r="D997" s="22" t="s">
        <v>1965</v>
      </c>
      <c r="E997" s="60">
        <v>10254600</v>
      </c>
      <c r="F997" s="58" t="s">
        <v>107</v>
      </c>
      <c r="G997" s="58" t="s">
        <v>184</v>
      </c>
      <c r="H997" s="58" t="s">
        <v>293</v>
      </c>
      <c r="I997" s="61" t="s">
        <v>30</v>
      </c>
      <c r="J997" s="62">
        <v>10254600</v>
      </c>
    </row>
    <row r="998" spans="1:10" x14ac:dyDescent="0.2">
      <c r="A998" s="63">
        <v>995</v>
      </c>
      <c r="B998" s="58" t="s">
        <v>2193</v>
      </c>
      <c r="C998" s="59">
        <v>46259</v>
      </c>
      <c r="D998" s="22" t="s">
        <v>1965</v>
      </c>
      <c r="E998" s="60">
        <v>11562214</v>
      </c>
      <c r="F998" s="58" t="s">
        <v>360</v>
      </c>
      <c r="G998" s="58" t="s">
        <v>361</v>
      </c>
      <c r="H998" s="58" t="s">
        <v>293</v>
      </c>
      <c r="I998" s="61" t="s">
        <v>30</v>
      </c>
      <c r="J998" s="62">
        <v>11562214</v>
      </c>
    </row>
    <row r="999" spans="1:10" x14ac:dyDescent="0.2">
      <c r="A999" s="63">
        <v>996</v>
      </c>
      <c r="B999" s="58" t="s">
        <v>2194</v>
      </c>
      <c r="C999" s="59">
        <v>46259</v>
      </c>
      <c r="D999" s="22" t="s">
        <v>1965</v>
      </c>
      <c r="E999" s="60">
        <v>11586476</v>
      </c>
      <c r="F999" s="58" t="s">
        <v>2195</v>
      </c>
      <c r="G999" s="58" t="s">
        <v>2196</v>
      </c>
      <c r="H999" s="58" t="s">
        <v>293</v>
      </c>
      <c r="I999" s="61" t="s">
        <v>30</v>
      </c>
      <c r="J999" s="62">
        <v>11586476</v>
      </c>
    </row>
    <row r="1000" spans="1:10" x14ac:dyDescent="0.2">
      <c r="A1000" s="63">
        <v>997</v>
      </c>
      <c r="B1000" s="58" t="s">
        <v>2197</v>
      </c>
      <c r="C1000" s="59">
        <v>46259</v>
      </c>
      <c r="D1000" s="22" t="s">
        <v>1965</v>
      </c>
      <c r="E1000" s="60">
        <v>12692400</v>
      </c>
      <c r="F1000" s="58" t="s">
        <v>101</v>
      </c>
      <c r="G1000" s="58" t="s">
        <v>178</v>
      </c>
      <c r="H1000" s="58" t="s">
        <v>293</v>
      </c>
      <c r="I1000" s="61" t="s">
        <v>30</v>
      </c>
      <c r="J1000" s="62">
        <v>12692400</v>
      </c>
    </row>
    <row r="1001" spans="1:10" x14ac:dyDescent="0.2">
      <c r="A1001" s="63">
        <v>998</v>
      </c>
      <c r="B1001" s="58" t="s">
        <v>2198</v>
      </c>
      <c r="C1001" s="59">
        <v>46259</v>
      </c>
      <c r="D1001" s="22" t="s">
        <v>1965</v>
      </c>
      <c r="E1001" s="60">
        <v>13464000</v>
      </c>
      <c r="F1001" s="58" t="s">
        <v>2199</v>
      </c>
      <c r="G1001" s="58" t="s">
        <v>2200</v>
      </c>
      <c r="H1001" s="58" t="s">
        <v>293</v>
      </c>
      <c r="I1001" s="61" t="s">
        <v>30</v>
      </c>
      <c r="J1001" s="62">
        <v>13464000</v>
      </c>
    </row>
    <row r="1002" spans="1:10" x14ac:dyDescent="0.2">
      <c r="A1002" s="63">
        <v>999</v>
      </c>
      <c r="B1002" s="58" t="s">
        <v>2201</v>
      </c>
      <c r="C1002" s="59">
        <v>46259</v>
      </c>
      <c r="D1002" s="22" t="s">
        <v>1965</v>
      </c>
      <c r="E1002" s="60">
        <v>14751000</v>
      </c>
      <c r="F1002" s="58" t="s">
        <v>2202</v>
      </c>
      <c r="G1002" s="58" t="s">
        <v>2203</v>
      </c>
      <c r="H1002" s="58" t="s">
        <v>293</v>
      </c>
      <c r="I1002" s="61" t="s">
        <v>30</v>
      </c>
      <c r="J1002" s="62">
        <v>14751000</v>
      </c>
    </row>
    <row r="1003" spans="1:10" x14ac:dyDescent="0.2">
      <c r="A1003" s="63">
        <v>1000</v>
      </c>
      <c r="B1003" s="58" t="s">
        <v>2204</v>
      </c>
      <c r="C1003" s="59">
        <v>46259</v>
      </c>
      <c r="D1003" s="22" t="s">
        <v>1965</v>
      </c>
      <c r="E1003" s="60">
        <v>14922600</v>
      </c>
      <c r="F1003" s="58" t="s">
        <v>263</v>
      </c>
      <c r="G1003" s="58" t="s">
        <v>345</v>
      </c>
      <c r="H1003" s="58" t="s">
        <v>293</v>
      </c>
      <c r="I1003" s="61" t="s">
        <v>30</v>
      </c>
      <c r="J1003" s="62">
        <v>14922600</v>
      </c>
    </row>
    <row r="1004" spans="1:10" x14ac:dyDescent="0.2">
      <c r="A1004" s="63">
        <v>1001</v>
      </c>
      <c r="B1004" s="58" t="s">
        <v>2205</v>
      </c>
      <c r="C1004" s="59">
        <v>46259</v>
      </c>
      <c r="D1004" s="22" t="s">
        <v>1965</v>
      </c>
      <c r="E1004" s="60">
        <v>15091500</v>
      </c>
      <c r="F1004" s="58" t="s">
        <v>294</v>
      </c>
      <c r="G1004" s="58" t="s">
        <v>520</v>
      </c>
      <c r="H1004" s="58" t="s">
        <v>293</v>
      </c>
      <c r="I1004" s="61" t="s">
        <v>30</v>
      </c>
      <c r="J1004" s="62">
        <v>15091500</v>
      </c>
    </row>
    <row r="1005" spans="1:10" x14ac:dyDescent="0.2">
      <c r="A1005" s="63">
        <v>1002</v>
      </c>
      <c r="B1005" s="58" t="s">
        <v>2206</v>
      </c>
      <c r="C1005" s="59">
        <v>46259</v>
      </c>
      <c r="D1005" s="22" t="s">
        <v>1965</v>
      </c>
      <c r="E1005" s="60">
        <v>15496683</v>
      </c>
      <c r="F1005" s="58" t="s">
        <v>360</v>
      </c>
      <c r="G1005" s="58" t="s">
        <v>361</v>
      </c>
      <c r="H1005" s="58" t="s">
        <v>293</v>
      </c>
      <c r="I1005" s="61" t="s">
        <v>30</v>
      </c>
      <c r="J1005" s="62">
        <v>15496683</v>
      </c>
    </row>
    <row r="1006" spans="1:10" x14ac:dyDescent="0.2">
      <c r="A1006" s="63">
        <v>1003</v>
      </c>
      <c r="B1006" s="58" t="s">
        <v>2207</v>
      </c>
      <c r="C1006" s="59">
        <v>46259</v>
      </c>
      <c r="D1006" s="22" t="s">
        <v>1965</v>
      </c>
      <c r="E1006" s="60">
        <v>15542109</v>
      </c>
      <c r="F1006" s="58" t="s">
        <v>966</v>
      </c>
      <c r="G1006" s="58" t="s">
        <v>149</v>
      </c>
      <c r="H1006" s="58" t="s">
        <v>293</v>
      </c>
      <c r="I1006" s="61" t="s">
        <v>30</v>
      </c>
      <c r="J1006" s="62">
        <v>15542109</v>
      </c>
    </row>
    <row r="1007" spans="1:10" x14ac:dyDescent="0.2">
      <c r="A1007" s="63">
        <v>1004</v>
      </c>
      <c r="B1007" s="58" t="s">
        <v>2208</v>
      </c>
      <c r="C1007" s="59">
        <v>46259</v>
      </c>
      <c r="D1007" s="22" t="s">
        <v>1965</v>
      </c>
      <c r="E1007" s="60">
        <v>15852500</v>
      </c>
      <c r="F1007" s="58" t="s">
        <v>2209</v>
      </c>
      <c r="G1007" s="58" t="s">
        <v>2210</v>
      </c>
      <c r="H1007" s="58" t="s">
        <v>293</v>
      </c>
      <c r="I1007" s="61" t="s">
        <v>30</v>
      </c>
      <c r="J1007" s="62">
        <v>15852500</v>
      </c>
    </row>
    <row r="1008" spans="1:10" x14ac:dyDescent="0.2">
      <c r="A1008" s="63">
        <v>1005</v>
      </c>
      <c r="B1008" s="58" t="s">
        <v>2211</v>
      </c>
      <c r="C1008" s="59">
        <v>46259</v>
      </c>
      <c r="D1008" s="22" t="s">
        <v>1965</v>
      </c>
      <c r="E1008" s="60">
        <v>15900000</v>
      </c>
      <c r="F1008" s="58" t="s">
        <v>249</v>
      </c>
      <c r="G1008" s="58" t="s">
        <v>343</v>
      </c>
      <c r="H1008" s="58" t="s">
        <v>293</v>
      </c>
      <c r="I1008" s="61" t="s">
        <v>30</v>
      </c>
      <c r="J1008" s="62">
        <v>15900000</v>
      </c>
    </row>
    <row r="1009" spans="1:10" x14ac:dyDescent="0.2">
      <c r="A1009" s="63">
        <v>1006</v>
      </c>
      <c r="B1009" s="58" t="s">
        <v>2212</v>
      </c>
      <c r="C1009" s="59">
        <v>46259</v>
      </c>
      <c r="D1009" s="22" t="s">
        <v>1965</v>
      </c>
      <c r="E1009" s="60">
        <v>16535000</v>
      </c>
      <c r="F1009" s="58" t="s">
        <v>106</v>
      </c>
      <c r="G1009" s="58" t="s">
        <v>183</v>
      </c>
      <c r="H1009" s="58" t="s">
        <v>293</v>
      </c>
      <c r="I1009" s="61" t="s">
        <v>30</v>
      </c>
      <c r="J1009" s="62">
        <v>16535000</v>
      </c>
    </row>
    <row r="1010" spans="1:10" x14ac:dyDescent="0.2">
      <c r="A1010" s="63">
        <v>1007</v>
      </c>
      <c r="B1010" s="58" t="s">
        <v>2213</v>
      </c>
      <c r="C1010" s="59">
        <v>46259</v>
      </c>
      <c r="D1010" s="22" t="s">
        <v>1965</v>
      </c>
      <c r="E1010" s="60">
        <v>18062000</v>
      </c>
      <c r="F1010" s="58" t="s">
        <v>2214</v>
      </c>
      <c r="G1010" s="58" t="s">
        <v>2215</v>
      </c>
      <c r="H1010" s="58" t="s">
        <v>293</v>
      </c>
      <c r="I1010" s="61" t="s">
        <v>30</v>
      </c>
      <c r="J1010" s="62">
        <v>18062000</v>
      </c>
    </row>
    <row r="1011" spans="1:10" x14ac:dyDescent="0.2">
      <c r="A1011" s="63">
        <v>1008</v>
      </c>
      <c r="B1011" s="58" t="s">
        <v>2216</v>
      </c>
      <c r="C1011" s="59">
        <v>46259</v>
      </c>
      <c r="D1011" s="22" t="s">
        <v>1965</v>
      </c>
      <c r="E1011" s="60">
        <v>19119912</v>
      </c>
      <c r="F1011" s="58" t="s">
        <v>310</v>
      </c>
      <c r="G1011" s="58" t="s">
        <v>510</v>
      </c>
      <c r="H1011" s="58" t="s">
        <v>293</v>
      </c>
      <c r="I1011" s="61" t="s">
        <v>30</v>
      </c>
      <c r="J1011" s="62">
        <v>19119912</v>
      </c>
    </row>
    <row r="1012" spans="1:10" x14ac:dyDescent="0.2">
      <c r="A1012" s="63">
        <v>1009</v>
      </c>
      <c r="B1012" s="58" t="s">
        <v>2217</v>
      </c>
      <c r="C1012" s="59">
        <v>46259</v>
      </c>
      <c r="D1012" s="22" t="s">
        <v>1965</v>
      </c>
      <c r="E1012" s="60">
        <v>19215000</v>
      </c>
      <c r="F1012" s="58" t="s">
        <v>2218</v>
      </c>
      <c r="G1012" s="58" t="s">
        <v>2219</v>
      </c>
      <c r="H1012" s="58" t="s">
        <v>293</v>
      </c>
      <c r="I1012" s="61" t="s">
        <v>30</v>
      </c>
      <c r="J1012" s="62">
        <v>19215000</v>
      </c>
    </row>
    <row r="1013" spans="1:10" x14ac:dyDescent="0.2">
      <c r="A1013" s="63">
        <v>1010</v>
      </c>
      <c r="B1013" s="58" t="s">
        <v>2220</v>
      </c>
      <c r="C1013" s="59">
        <v>46259</v>
      </c>
      <c r="D1013" s="22" t="s">
        <v>1965</v>
      </c>
      <c r="E1013" s="60">
        <v>20031000</v>
      </c>
      <c r="F1013" s="58" t="s">
        <v>2221</v>
      </c>
      <c r="G1013" s="58" t="s">
        <v>2222</v>
      </c>
      <c r="H1013" s="58" t="s">
        <v>293</v>
      </c>
      <c r="I1013" s="61" t="s">
        <v>30</v>
      </c>
      <c r="J1013" s="62">
        <v>20031000</v>
      </c>
    </row>
    <row r="1014" spans="1:10" x14ac:dyDescent="0.2">
      <c r="A1014" s="63">
        <v>1011</v>
      </c>
      <c r="B1014" s="58" t="s">
        <v>2223</v>
      </c>
      <c r="C1014" s="59">
        <v>46259</v>
      </c>
      <c r="D1014" s="22" t="s">
        <v>1965</v>
      </c>
      <c r="E1014" s="60">
        <v>21645635</v>
      </c>
      <c r="F1014" s="58" t="s">
        <v>318</v>
      </c>
      <c r="G1014" s="58" t="s">
        <v>479</v>
      </c>
      <c r="H1014" s="58" t="s">
        <v>293</v>
      </c>
      <c r="I1014" s="61" t="s">
        <v>30</v>
      </c>
      <c r="J1014" s="62">
        <v>21645635</v>
      </c>
    </row>
    <row r="1015" spans="1:10" x14ac:dyDescent="0.2">
      <c r="A1015" s="63">
        <v>1012</v>
      </c>
      <c r="B1015" s="58" t="s">
        <v>2224</v>
      </c>
      <c r="C1015" s="59">
        <v>46259</v>
      </c>
      <c r="D1015" s="22" t="s">
        <v>1965</v>
      </c>
      <c r="E1015" s="60">
        <v>23041465</v>
      </c>
      <c r="F1015" s="58" t="s">
        <v>2175</v>
      </c>
      <c r="G1015" s="58" t="s">
        <v>2176</v>
      </c>
      <c r="H1015" s="58" t="s">
        <v>293</v>
      </c>
      <c r="I1015" s="61" t="s">
        <v>30</v>
      </c>
      <c r="J1015" s="62">
        <v>23041465</v>
      </c>
    </row>
    <row r="1016" spans="1:10" x14ac:dyDescent="0.2">
      <c r="A1016" s="63">
        <v>1013</v>
      </c>
      <c r="B1016" s="58" t="s">
        <v>2225</v>
      </c>
      <c r="C1016" s="59">
        <v>46259</v>
      </c>
      <c r="D1016" s="22" t="s">
        <v>1965</v>
      </c>
      <c r="E1016" s="60">
        <v>24556510</v>
      </c>
      <c r="F1016" s="58" t="s">
        <v>495</v>
      </c>
      <c r="G1016" s="58" t="s">
        <v>496</v>
      </c>
      <c r="H1016" s="58" t="s">
        <v>293</v>
      </c>
      <c r="I1016" s="61" t="s">
        <v>30</v>
      </c>
      <c r="J1016" s="62">
        <v>24556510</v>
      </c>
    </row>
    <row r="1017" spans="1:10" x14ac:dyDescent="0.2">
      <c r="A1017" s="63">
        <v>1014</v>
      </c>
      <c r="B1017" s="58" t="s">
        <v>2226</v>
      </c>
      <c r="C1017" s="59">
        <v>46259</v>
      </c>
      <c r="D1017" s="22" t="s">
        <v>1965</v>
      </c>
      <c r="E1017" s="60">
        <v>24900000</v>
      </c>
      <c r="F1017" s="58" t="s">
        <v>1288</v>
      </c>
      <c r="G1017" s="58" t="s">
        <v>1289</v>
      </c>
      <c r="H1017" s="58" t="s">
        <v>293</v>
      </c>
      <c r="I1017" s="61" t="s">
        <v>30</v>
      </c>
      <c r="J1017" s="62">
        <v>24900000</v>
      </c>
    </row>
    <row r="1018" spans="1:10" x14ac:dyDescent="0.2">
      <c r="A1018" s="63">
        <v>1015</v>
      </c>
      <c r="B1018" s="58" t="s">
        <v>2227</v>
      </c>
      <c r="C1018" s="59">
        <v>46259</v>
      </c>
      <c r="D1018" s="22" t="s">
        <v>1965</v>
      </c>
      <c r="E1018" s="60">
        <v>26257000</v>
      </c>
      <c r="F1018" s="58" t="s">
        <v>80</v>
      </c>
      <c r="G1018" s="58" t="s">
        <v>154</v>
      </c>
      <c r="H1018" s="58" t="s">
        <v>293</v>
      </c>
      <c r="I1018" s="61" t="s">
        <v>30</v>
      </c>
      <c r="J1018" s="62">
        <v>26257000</v>
      </c>
    </row>
    <row r="1019" spans="1:10" x14ac:dyDescent="0.2">
      <c r="A1019" s="63">
        <v>1016</v>
      </c>
      <c r="B1019" s="58" t="s">
        <v>2228</v>
      </c>
      <c r="C1019" s="59">
        <v>46259</v>
      </c>
      <c r="D1019" s="22" t="s">
        <v>1965</v>
      </c>
      <c r="E1019" s="60">
        <v>26373337</v>
      </c>
      <c r="F1019" s="58" t="s">
        <v>2229</v>
      </c>
      <c r="G1019" s="58" t="s">
        <v>2230</v>
      </c>
      <c r="H1019" s="58" t="s">
        <v>293</v>
      </c>
      <c r="I1019" s="61" t="s">
        <v>30</v>
      </c>
      <c r="J1019" s="62">
        <v>26373337</v>
      </c>
    </row>
    <row r="1020" spans="1:10" x14ac:dyDescent="0.2">
      <c r="A1020" s="63">
        <v>1017</v>
      </c>
      <c r="B1020" s="58" t="s">
        <v>2231</v>
      </c>
      <c r="C1020" s="59">
        <v>46259</v>
      </c>
      <c r="D1020" s="22" t="s">
        <v>1965</v>
      </c>
      <c r="E1020" s="60">
        <v>26675000</v>
      </c>
      <c r="F1020" s="58" t="s">
        <v>2232</v>
      </c>
      <c r="G1020" s="58" t="s">
        <v>2233</v>
      </c>
      <c r="H1020" s="58" t="s">
        <v>293</v>
      </c>
      <c r="I1020" s="61" t="s">
        <v>30</v>
      </c>
      <c r="J1020" s="62">
        <v>26675000</v>
      </c>
    </row>
    <row r="1021" spans="1:10" x14ac:dyDescent="0.2">
      <c r="A1021" s="63">
        <v>1018</v>
      </c>
      <c r="B1021" s="58" t="s">
        <v>2234</v>
      </c>
      <c r="C1021" s="59">
        <v>46259</v>
      </c>
      <c r="D1021" s="22" t="s">
        <v>1965</v>
      </c>
      <c r="E1021" s="60">
        <v>27488220</v>
      </c>
      <c r="F1021" s="58" t="s">
        <v>271</v>
      </c>
      <c r="G1021" s="58" t="s">
        <v>446</v>
      </c>
      <c r="H1021" s="58" t="s">
        <v>293</v>
      </c>
      <c r="I1021" s="61" t="s">
        <v>30</v>
      </c>
      <c r="J1021" s="62">
        <v>27488220</v>
      </c>
    </row>
    <row r="1022" spans="1:10" x14ac:dyDescent="0.2">
      <c r="A1022" s="63">
        <v>1019</v>
      </c>
      <c r="B1022" s="58" t="s">
        <v>2235</v>
      </c>
      <c r="C1022" s="59">
        <v>46259</v>
      </c>
      <c r="D1022" s="22" t="s">
        <v>1965</v>
      </c>
      <c r="E1022" s="60">
        <v>27714035</v>
      </c>
      <c r="F1022" s="58" t="s">
        <v>296</v>
      </c>
      <c r="G1022" s="58" t="s">
        <v>480</v>
      </c>
      <c r="H1022" s="58" t="s">
        <v>293</v>
      </c>
      <c r="I1022" s="61" t="s">
        <v>30</v>
      </c>
      <c r="J1022" s="62">
        <v>27714035</v>
      </c>
    </row>
    <row r="1023" spans="1:10" x14ac:dyDescent="0.2">
      <c r="A1023" s="63">
        <v>1020</v>
      </c>
      <c r="B1023" s="58" t="s">
        <v>2236</v>
      </c>
      <c r="C1023" s="59">
        <v>46259</v>
      </c>
      <c r="D1023" s="22" t="s">
        <v>1965</v>
      </c>
      <c r="E1023" s="60">
        <v>30536000</v>
      </c>
      <c r="F1023" s="58" t="s">
        <v>2237</v>
      </c>
      <c r="G1023" s="58" t="s">
        <v>2238</v>
      </c>
      <c r="H1023" s="58" t="s">
        <v>293</v>
      </c>
      <c r="I1023" s="61" t="s">
        <v>30</v>
      </c>
      <c r="J1023" s="62">
        <v>30536000</v>
      </c>
    </row>
    <row r="1024" spans="1:10" x14ac:dyDescent="0.2">
      <c r="A1024" s="63">
        <v>1021</v>
      </c>
      <c r="B1024" s="58" t="s">
        <v>2239</v>
      </c>
      <c r="C1024" s="59">
        <v>46259</v>
      </c>
      <c r="D1024" s="22" t="s">
        <v>1965</v>
      </c>
      <c r="E1024" s="60">
        <v>30589000</v>
      </c>
      <c r="F1024" s="58" t="s">
        <v>285</v>
      </c>
      <c r="G1024" s="58" t="s">
        <v>456</v>
      </c>
      <c r="H1024" s="58" t="s">
        <v>293</v>
      </c>
      <c r="I1024" s="61" t="s">
        <v>30</v>
      </c>
      <c r="J1024" s="62">
        <v>30589000</v>
      </c>
    </row>
    <row r="1025" spans="1:10" x14ac:dyDescent="0.2">
      <c r="A1025" s="63">
        <v>1022</v>
      </c>
      <c r="B1025" s="58" t="s">
        <v>2240</v>
      </c>
      <c r="C1025" s="59">
        <v>46259</v>
      </c>
      <c r="D1025" s="22" t="s">
        <v>1965</v>
      </c>
      <c r="E1025" s="60">
        <v>31560000</v>
      </c>
      <c r="F1025" s="58" t="s">
        <v>306</v>
      </c>
      <c r="G1025" s="58" t="s">
        <v>334</v>
      </c>
      <c r="H1025" s="58" t="s">
        <v>293</v>
      </c>
      <c r="I1025" s="61" t="s">
        <v>30</v>
      </c>
      <c r="J1025" s="62">
        <v>31560000</v>
      </c>
    </row>
    <row r="1026" spans="1:10" x14ac:dyDescent="0.2">
      <c r="A1026" s="63">
        <v>1023</v>
      </c>
      <c r="B1026" s="58" t="s">
        <v>2241</v>
      </c>
      <c r="C1026" s="59">
        <v>46259</v>
      </c>
      <c r="D1026" s="22" t="s">
        <v>1965</v>
      </c>
      <c r="E1026" s="60">
        <v>32697000</v>
      </c>
      <c r="F1026" s="58" t="s">
        <v>303</v>
      </c>
      <c r="G1026" s="58" t="s">
        <v>503</v>
      </c>
      <c r="H1026" s="58" t="s">
        <v>293</v>
      </c>
      <c r="I1026" s="61" t="s">
        <v>30</v>
      </c>
      <c r="J1026" s="62">
        <v>32697000</v>
      </c>
    </row>
    <row r="1027" spans="1:10" x14ac:dyDescent="0.2">
      <c r="A1027" s="63">
        <v>1024</v>
      </c>
      <c r="B1027" s="58" t="s">
        <v>2242</v>
      </c>
      <c r="C1027" s="59">
        <v>46259</v>
      </c>
      <c r="D1027" s="22" t="s">
        <v>1965</v>
      </c>
      <c r="E1027" s="60">
        <v>34971986</v>
      </c>
      <c r="F1027" s="58" t="s">
        <v>257</v>
      </c>
      <c r="G1027" s="58" t="s">
        <v>493</v>
      </c>
      <c r="H1027" s="58" t="s">
        <v>293</v>
      </c>
      <c r="I1027" s="61" t="s">
        <v>30</v>
      </c>
      <c r="J1027" s="62">
        <v>34971986</v>
      </c>
    </row>
    <row r="1028" spans="1:10" x14ac:dyDescent="0.2">
      <c r="A1028" s="63">
        <v>1025</v>
      </c>
      <c r="B1028" s="58" t="s">
        <v>2243</v>
      </c>
      <c r="C1028" s="59">
        <v>46259</v>
      </c>
      <c r="D1028" s="22" t="s">
        <v>1965</v>
      </c>
      <c r="E1028" s="60">
        <v>34987361</v>
      </c>
      <c r="F1028" s="58" t="s">
        <v>2244</v>
      </c>
      <c r="G1028" s="58" t="s">
        <v>2245</v>
      </c>
      <c r="H1028" s="58" t="s">
        <v>293</v>
      </c>
      <c r="I1028" s="61" t="s">
        <v>30</v>
      </c>
      <c r="J1028" s="62">
        <v>34987361</v>
      </c>
    </row>
    <row r="1029" spans="1:10" x14ac:dyDescent="0.2">
      <c r="A1029" s="63">
        <v>1026</v>
      </c>
      <c r="B1029" s="58" t="s">
        <v>2246</v>
      </c>
      <c r="C1029" s="59">
        <v>46259</v>
      </c>
      <c r="D1029" s="22" t="s">
        <v>1965</v>
      </c>
      <c r="E1029" s="60">
        <v>41281950</v>
      </c>
      <c r="F1029" s="58" t="s">
        <v>2247</v>
      </c>
      <c r="G1029" s="58" t="s">
        <v>2248</v>
      </c>
      <c r="H1029" s="58" t="s">
        <v>293</v>
      </c>
      <c r="I1029" s="61" t="s">
        <v>30</v>
      </c>
      <c r="J1029" s="62">
        <v>41281950</v>
      </c>
    </row>
    <row r="1030" spans="1:10" x14ac:dyDescent="0.2">
      <c r="A1030" s="63">
        <v>1027</v>
      </c>
      <c r="B1030" s="58" t="s">
        <v>2249</v>
      </c>
      <c r="C1030" s="59">
        <v>46259</v>
      </c>
      <c r="D1030" s="22" t="s">
        <v>1965</v>
      </c>
      <c r="E1030" s="60">
        <v>43930000</v>
      </c>
      <c r="F1030" s="58" t="s">
        <v>74</v>
      </c>
      <c r="G1030" s="58" t="s">
        <v>148</v>
      </c>
      <c r="H1030" s="58" t="s">
        <v>293</v>
      </c>
      <c r="I1030" s="61" t="s">
        <v>30</v>
      </c>
      <c r="J1030" s="62">
        <v>43930000</v>
      </c>
    </row>
    <row r="1031" spans="1:10" x14ac:dyDescent="0.2">
      <c r="A1031" s="63">
        <v>1028</v>
      </c>
      <c r="B1031" s="58" t="s">
        <v>2250</v>
      </c>
      <c r="C1031" s="59">
        <v>46259</v>
      </c>
      <c r="D1031" s="22" t="s">
        <v>1965</v>
      </c>
      <c r="E1031" s="60">
        <v>46698000</v>
      </c>
      <c r="F1031" s="58" t="s">
        <v>2251</v>
      </c>
      <c r="G1031" s="58" t="s">
        <v>2252</v>
      </c>
      <c r="H1031" s="58" t="s">
        <v>293</v>
      </c>
      <c r="I1031" s="61" t="s">
        <v>30</v>
      </c>
      <c r="J1031" s="62">
        <v>46698000</v>
      </c>
    </row>
    <row r="1032" spans="1:10" x14ac:dyDescent="0.2">
      <c r="A1032" s="63">
        <v>1029</v>
      </c>
      <c r="B1032" s="58" t="s">
        <v>2253</v>
      </c>
      <c r="C1032" s="59">
        <v>46259</v>
      </c>
      <c r="D1032" s="22" t="s">
        <v>1965</v>
      </c>
      <c r="E1032" s="60">
        <v>52251800</v>
      </c>
      <c r="F1032" s="58" t="s">
        <v>271</v>
      </c>
      <c r="G1032" s="58" t="s">
        <v>446</v>
      </c>
      <c r="H1032" s="58" t="s">
        <v>293</v>
      </c>
      <c r="I1032" s="61" t="s">
        <v>30</v>
      </c>
      <c r="J1032" s="62">
        <v>53183350</v>
      </c>
    </row>
    <row r="1033" spans="1:10" x14ac:dyDescent="0.2">
      <c r="A1033" s="63">
        <v>1030</v>
      </c>
      <c r="B1033" s="58" t="s">
        <v>2254</v>
      </c>
      <c r="C1033" s="59">
        <v>46259</v>
      </c>
      <c r="D1033" s="22" t="s">
        <v>1965</v>
      </c>
      <c r="E1033" s="60">
        <v>55440000</v>
      </c>
      <c r="F1033" s="58" t="s">
        <v>10</v>
      </c>
      <c r="G1033" s="58" t="s">
        <v>11</v>
      </c>
      <c r="H1033" s="58" t="s">
        <v>293</v>
      </c>
      <c r="I1033" s="61" t="s">
        <v>30</v>
      </c>
      <c r="J1033" s="62">
        <v>55440000</v>
      </c>
    </row>
    <row r="1034" spans="1:10" x14ac:dyDescent="0.2">
      <c r="A1034" s="63">
        <v>1031</v>
      </c>
      <c r="B1034" s="58" t="s">
        <v>2255</v>
      </c>
      <c r="C1034" s="59">
        <v>46259</v>
      </c>
      <c r="D1034" s="22" t="s">
        <v>1965</v>
      </c>
      <c r="E1034" s="60">
        <v>55931400</v>
      </c>
      <c r="F1034" s="58" t="s">
        <v>307</v>
      </c>
      <c r="G1034" s="58" t="s">
        <v>527</v>
      </c>
      <c r="H1034" s="58" t="s">
        <v>293</v>
      </c>
      <c r="I1034" s="61" t="s">
        <v>30</v>
      </c>
      <c r="J1034" s="62">
        <v>55931400</v>
      </c>
    </row>
    <row r="1035" spans="1:10" x14ac:dyDescent="0.2">
      <c r="A1035" s="63">
        <v>1032</v>
      </c>
      <c r="B1035" s="58" t="s">
        <v>2256</v>
      </c>
      <c r="C1035" s="59">
        <v>46259</v>
      </c>
      <c r="D1035" s="22" t="s">
        <v>1965</v>
      </c>
      <c r="E1035" s="60">
        <v>57849000</v>
      </c>
      <c r="F1035" s="58" t="s">
        <v>2257</v>
      </c>
      <c r="G1035" s="58" t="s">
        <v>2258</v>
      </c>
      <c r="H1035" s="58" t="s">
        <v>293</v>
      </c>
      <c r="I1035" s="61" t="s">
        <v>30</v>
      </c>
      <c r="J1035" s="62">
        <v>57849000</v>
      </c>
    </row>
    <row r="1036" spans="1:10" x14ac:dyDescent="0.2">
      <c r="A1036" s="63">
        <v>1033</v>
      </c>
      <c r="B1036" s="58" t="s">
        <v>2259</v>
      </c>
      <c r="C1036" s="59">
        <v>46259</v>
      </c>
      <c r="D1036" s="22" t="s">
        <v>1965</v>
      </c>
      <c r="E1036" s="60">
        <v>63861500</v>
      </c>
      <c r="F1036" s="58" t="s">
        <v>915</v>
      </c>
      <c r="G1036" s="58" t="s">
        <v>916</v>
      </c>
      <c r="H1036" s="58" t="s">
        <v>293</v>
      </c>
      <c r="I1036" s="61" t="s">
        <v>30</v>
      </c>
      <c r="J1036" s="62">
        <v>63861500</v>
      </c>
    </row>
    <row r="1037" spans="1:10" x14ac:dyDescent="0.2">
      <c r="A1037" s="63">
        <v>1034</v>
      </c>
      <c r="B1037" s="58" t="s">
        <v>2260</v>
      </c>
      <c r="C1037" s="59">
        <v>46259</v>
      </c>
      <c r="D1037" s="22" t="s">
        <v>1965</v>
      </c>
      <c r="E1037" s="60">
        <v>68998800</v>
      </c>
      <c r="F1037" s="58" t="s">
        <v>301</v>
      </c>
      <c r="G1037" s="58" t="s">
        <v>448</v>
      </c>
      <c r="H1037" s="58" t="s">
        <v>293</v>
      </c>
      <c r="I1037" s="61" t="s">
        <v>30</v>
      </c>
      <c r="J1037" s="62">
        <v>68998800</v>
      </c>
    </row>
    <row r="1038" spans="1:10" x14ac:dyDescent="0.2">
      <c r="A1038" s="63">
        <v>1035</v>
      </c>
      <c r="B1038" s="58" t="s">
        <v>2261</v>
      </c>
      <c r="C1038" s="59">
        <v>46259</v>
      </c>
      <c r="D1038" s="22" t="s">
        <v>1965</v>
      </c>
      <c r="E1038" s="60">
        <v>79350000</v>
      </c>
      <c r="F1038" s="58" t="s">
        <v>2083</v>
      </c>
      <c r="G1038" s="58" t="s">
        <v>2084</v>
      </c>
      <c r="H1038" s="58" t="s">
        <v>293</v>
      </c>
      <c r="I1038" s="61" t="s">
        <v>30</v>
      </c>
      <c r="J1038" s="62">
        <v>79350000</v>
      </c>
    </row>
    <row r="1039" spans="1:10" x14ac:dyDescent="0.2">
      <c r="A1039" s="63">
        <v>1036</v>
      </c>
      <c r="B1039" s="58" t="s">
        <v>2262</v>
      </c>
      <c r="C1039" s="59">
        <v>46259</v>
      </c>
      <c r="D1039" s="22" t="s">
        <v>1965</v>
      </c>
      <c r="E1039" s="60">
        <v>91936000</v>
      </c>
      <c r="F1039" s="58" t="s">
        <v>286</v>
      </c>
      <c r="G1039" s="58" t="s">
        <v>454</v>
      </c>
      <c r="H1039" s="58" t="s">
        <v>293</v>
      </c>
      <c r="I1039" s="61" t="s">
        <v>30</v>
      </c>
      <c r="J1039" s="62">
        <v>92480000</v>
      </c>
    </row>
    <row r="1040" spans="1:10" x14ac:dyDescent="0.2">
      <c r="A1040" s="63">
        <v>1037</v>
      </c>
      <c r="B1040" s="58" t="s">
        <v>2263</v>
      </c>
      <c r="C1040" s="59">
        <v>46259</v>
      </c>
      <c r="D1040" s="22" t="s">
        <v>1965</v>
      </c>
      <c r="E1040" s="60">
        <v>92030943</v>
      </c>
      <c r="F1040" s="58" t="s">
        <v>2264</v>
      </c>
      <c r="G1040" s="58" t="s">
        <v>2265</v>
      </c>
      <c r="H1040" s="58" t="s">
        <v>293</v>
      </c>
      <c r="I1040" s="61" t="s">
        <v>30</v>
      </c>
      <c r="J1040" s="62">
        <v>92030943</v>
      </c>
    </row>
    <row r="1041" spans="1:10" x14ac:dyDescent="0.2">
      <c r="A1041" s="63">
        <v>1038</v>
      </c>
      <c r="B1041" s="58" t="s">
        <v>2266</v>
      </c>
      <c r="C1041" s="59">
        <v>46259</v>
      </c>
      <c r="D1041" s="22" t="s">
        <v>1965</v>
      </c>
      <c r="E1041" s="60">
        <v>95200000</v>
      </c>
      <c r="F1041" s="58" t="s">
        <v>2083</v>
      </c>
      <c r="G1041" s="58" t="s">
        <v>2084</v>
      </c>
      <c r="H1041" s="58" t="s">
        <v>293</v>
      </c>
      <c r="I1041" s="61" t="s">
        <v>30</v>
      </c>
      <c r="J1041" s="62">
        <v>95200000</v>
      </c>
    </row>
    <row r="1042" spans="1:10" x14ac:dyDescent="0.2">
      <c r="A1042" s="63">
        <v>1039</v>
      </c>
      <c r="B1042" s="58" t="s">
        <v>516</v>
      </c>
      <c r="C1042" s="59">
        <v>46259</v>
      </c>
      <c r="D1042" s="22" t="s">
        <v>1965</v>
      </c>
      <c r="E1042" s="60">
        <v>97936460</v>
      </c>
      <c r="F1042" s="58" t="s">
        <v>300</v>
      </c>
      <c r="G1042" s="58" t="s">
        <v>499</v>
      </c>
      <c r="H1042" s="58" t="s">
        <v>293</v>
      </c>
      <c r="I1042" s="61" t="s">
        <v>30</v>
      </c>
      <c r="J1042" s="62">
        <v>97936460</v>
      </c>
    </row>
    <row r="1043" spans="1:10" x14ac:dyDescent="0.2">
      <c r="A1043" s="63">
        <v>1040</v>
      </c>
      <c r="B1043" s="58" t="s">
        <v>2267</v>
      </c>
      <c r="C1043" s="59">
        <v>46259</v>
      </c>
      <c r="D1043" s="22" t="s">
        <v>1965</v>
      </c>
      <c r="E1043" s="60">
        <v>98994900</v>
      </c>
      <c r="F1043" s="58" t="s">
        <v>248</v>
      </c>
      <c r="G1043" s="58" t="s">
        <v>423</v>
      </c>
      <c r="H1043" s="58" t="s">
        <v>293</v>
      </c>
      <c r="I1043" s="61" t="s">
        <v>30</v>
      </c>
      <c r="J1043" s="62">
        <v>98994900</v>
      </c>
    </row>
    <row r="1044" spans="1:10" x14ac:dyDescent="0.2">
      <c r="A1044" s="63">
        <v>1041</v>
      </c>
      <c r="B1044" s="58" t="s">
        <v>2268</v>
      </c>
      <c r="C1044" s="59">
        <v>46259</v>
      </c>
      <c r="D1044" s="22" t="s">
        <v>1965</v>
      </c>
      <c r="E1044" s="60">
        <v>100695560</v>
      </c>
      <c r="F1044" s="58" t="s">
        <v>257</v>
      </c>
      <c r="G1044" s="58" t="s">
        <v>493</v>
      </c>
      <c r="H1044" s="58" t="s">
        <v>293</v>
      </c>
      <c r="I1044" s="61" t="s">
        <v>30</v>
      </c>
      <c r="J1044" s="62">
        <v>100695560</v>
      </c>
    </row>
    <row r="1045" spans="1:10" x14ac:dyDescent="0.2">
      <c r="A1045" s="63">
        <v>1042</v>
      </c>
      <c r="B1045" s="58" t="s">
        <v>2269</v>
      </c>
      <c r="C1045" s="59">
        <v>46259</v>
      </c>
      <c r="D1045" s="22" t="s">
        <v>1965</v>
      </c>
      <c r="E1045" s="60">
        <v>102154714</v>
      </c>
      <c r="F1045" s="58" t="s">
        <v>2270</v>
      </c>
      <c r="G1045" s="58" t="s">
        <v>2265</v>
      </c>
      <c r="H1045" s="58" t="s">
        <v>293</v>
      </c>
      <c r="I1045" s="61" t="s">
        <v>30</v>
      </c>
      <c r="J1045" s="62">
        <v>102154714</v>
      </c>
    </row>
    <row r="1046" spans="1:10" x14ac:dyDescent="0.2">
      <c r="A1046" s="63">
        <v>1043</v>
      </c>
      <c r="B1046" s="58" t="s">
        <v>2271</v>
      </c>
      <c r="C1046" s="59">
        <v>46259</v>
      </c>
      <c r="D1046" s="22" t="s">
        <v>1965</v>
      </c>
      <c r="E1046" s="60">
        <v>103965000</v>
      </c>
      <c r="F1046" s="58" t="s">
        <v>106</v>
      </c>
      <c r="G1046" s="58" t="s">
        <v>183</v>
      </c>
      <c r="H1046" s="58" t="s">
        <v>293</v>
      </c>
      <c r="I1046" s="61" t="s">
        <v>30</v>
      </c>
      <c r="J1046" s="62">
        <v>103965000</v>
      </c>
    </row>
    <row r="1047" spans="1:10" x14ac:dyDescent="0.2">
      <c r="A1047" s="63">
        <v>1044</v>
      </c>
      <c r="B1047" s="58" t="s">
        <v>2272</v>
      </c>
      <c r="C1047" s="59">
        <v>46259</v>
      </c>
      <c r="D1047" s="22" t="s">
        <v>1965</v>
      </c>
      <c r="E1047" s="60">
        <v>108038854</v>
      </c>
      <c r="F1047" s="58" t="s">
        <v>285</v>
      </c>
      <c r="G1047" s="58" t="s">
        <v>456</v>
      </c>
      <c r="H1047" s="58" t="s">
        <v>293</v>
      </c>
      <c r="I1047" s="61" t="s">
        <v>30</v>
      </c>
      <c r="J1047" s="62">
        <v>108038854</v>
      </c>
    </row>
    <row r="1048" spans="1:10" x14ac:dyDescent="0.2">
      <c r="A1048" s="63">
        <v>1045</v>
      </c>
      <c r="B1048" s="58" t="s">
        <v>2273</v>
      </c>
      <c r="C1048" s="59">
        <v>46259</v>
      </c>
      <c r="D1048" s="22" t="s">
        <v>1965</v>
      </c>
      <c r="E1048" s="60">
        <v>123301040</v>
      </c>
      <c r="F1048" s="58" t="s">
        <v>2022</v>
      </c>
      <c r="G1048" s="58" t="s">
        <v>2023</v>
      </c>
      <c r="H1048" s="58" t="s">
        <v>293</v>
      </c>
      <c r="I1048" s="61" t="s">
        <v>30</v>
      </c>
      <c r="J1048" s="62">
        <v>123301040</v>
      </c>
    </row>
    <row r="1049" spans="1:10" x14ac:dyDescent="0.2">
      <c r="A1049" s="63">
        <v>1046</v>
      </c>
      <c r="B1049" s="58" t="s">
        <v>2274</v>
      </c>
      <c r="C1049" s="59">
        <v>46259</v>
      </c>
      <c r="D1049" s="22" t="s">
        <v>1965</v>
      </c>
      <c r="E1049" s="60">
        <v>124400000</v>
      </c>
      <c r="F1049" s="58" t="s">
        <v>310</v>
      </c>
      <c r="G1049" s="58" t="s">
        <v>510</v>
      </c>
      <c r="H1049" s="58" t="s">
        <v>293</v>
      </c>
      <c r="I1049" s="61" t="s">
        <v>30</v>
      </c>
      <c r="J1049" s="62">
        <v>128750000</v>
      </c>
    </row>
    <row r="1050" spans="1:10" x14ac:dyDescent="0.2">
      <c r="A1050" s="63">
        <v>1047</v>
      </c>
      <c r="B1050" s="58" t="s">
        <v>2275</v>
      </c>
      <c r="C1050" s="59">
        <v>46259</v>
      </c>
      <c r="D1050" s="22" t="s">
        <v>1965</v>
      </c>
      <c r="E1050" s="60">
        <v>159596500</v>
      </c>
      <c r="F1050" s="58" t="s">
        <v>275</v>
      </c>
      <c r="G1050" s="58" t="s">
        <v>406</v>
      </c>
      <c r="H1050" s="58" t="s">
        <v>293</v>
      </c>
      <c r="I1050" s="61" t="s">
        <v>30</v>
      </c>
      <c r="J1050" s="62">
        <v>159596500</v>
      </c>
    </row>
    <row r="1051" spans="1:10" x14ac:dyDescent="0.2">
      <c r="A1051" s="63">
        <v>1048</v>
      </c>
      <c r="B1051" s="58" t="s">
        <v>2276</v>
      </c>
      <c r="C1051" s="59">
        <v>46259</v>
      </c>
      <c r="D1051" s="22" t="s">
        <v>1965</v>
      </c>
      <c r="E1051" s="60">
        <v>166914000</v>
      </c>
      <c r="F1051" s="58" t="s">
        <v>72</v>
      </c>
      <c r="G1051" s="58" t="s">
        <v>146</v>
      </c>
      <c r="H1051" s="58" t="s">
        <v>293</v>
      </c>
      <c r="I1051" s="61" t="s">
        <v>30</v>
      </c>
      <c r="J1051" s="62">
        <v>166914000</v>
      </c>
    </row>
    <row r="1052" spans="1:10" x14ac:dyDescent="0.2">
      <c r="A1052" s="63">
        <v>1049</v>
      </c>
      <c r="B1052" s="58" t="s">
        <v>2277</v>
      </c>
      <c r="C1052" s="59">
        <v>46259</v>
      </c>
      <c r="D1052" s="22" t="s">
        <v>1965</v>
      </c>
      <c r="E1052" s="60">
        <v>169553345</v>
      </c>
      <c r="F1052" s="58" t="s">
        <v>257</v>
      </c>
      <c r="G1052" s="58" t="s">
        <v>493</v>
      </c>
      <c r="H1052" s="58" t="s">
        <v>293</v>
      </c>
      <c r="I1052" s="61" t="s">
        <v>30</v>
      </c>
      <c r="J1052" s="62">
        <v>169553345</v>
      </c>
    </row>
    <row r="1053" spans="1:10" x14ac:dyDescent="0.2">
      <c r="A1053" s="63">
        <v>1050</v>
      </c>
      <c r="B1053" s="58" t="s">
        <v>2278</v>
      </c>
      <c r="C1053" s="59">
        <v>46259</v>
      </c>
      <c r="D1053" s="22" t="s">
        <v>1965</v>
      </c>
      <c r="E1053" s="60">
        <v>207170058</v>
      </c>
      <c r="F1053" s="58" t="s">
        <v>74</v>
      </c>
      <c r="G1053" s="58" t="s">
        <v>148</v>
      </c>
      <c r="H1053" s="58" t="s">
        <v>293</v>
      </c>
      <c r="I1053" s="61" t="s">
        <v>30</v>
      </c>
      <c r="J1053" s="62">
        <v>207170058</v>
      </c>
    </row>
    <row r="1054" spans="1:10" x14ac:dyDescent="0.2">
      <c r="A1054" s="63">
        <v>1051</v>
      </c>
      <c r="B1054" s="58" t="s">
        <v>2279</v>
      </c>
      <c r="C1054" s="59">
        <v>46259</v>
      </c>
      <c r="D1054" s="22" t="s">
        <v>1965</v>
      </c>
      <c r="E1054" s="60">
        <v>209417180</v>
      </c>
      <c r="F1054" s="58" t="s">
        <v>273</v>
      </c>
      <c r="G1054" s="58" t="s">
        <v>524</v>
      </c>
      <c r="H1054" s="58" t="s">
        <v>293</v>
      </c>
      <c r="I1054" s="61" t="s">
        <v>30</v>
      </c>
      <c r="J1054" s="62">
        <v>209417180</v>
      </c>
    </row>
    <row r="1055" spans="1:10" x14ac:dyDescent="0.2">
      <c r="A1055" s="63">
        <v>1052</v>
      </c>
      <c r="B1055" s="58" t="s">
        <v>2280</v>
      </c>
      <c r="C1055" s="59">
        <v>46259</v>
      </c>
      <c r="D1055" s="22" t="s">
        <v>1965</v>
      </c>
      <c r="E1055" s="60">
        <v>239993840</v>
      </c>
      <c r="F1055" s="58" t="s">
        <v>1747</v>
      </c>
      <c r="G1055" s="58" t="s">
        <v>1748</v>
      </c>
      <c r="H1055" s="58" t="s">
        <v>293</v>
      </c>
      <c r="I1055" s="61" t="s">
        <v>30</v>
      </c>
      <c r="J1055" s="62">
        <v>239993840</v>
      </c>
    </row>
    <row r="1056" spans="1:10" x14ac:dyDescent="0.2">
      <c r="A1056" s="63">
        <v>1053</v>
      </c>
      <c r="B1056" s="58" t="s">
        <v>2281</v>
      </c>
      <c r="C1056" s="59">
        <v>46259</v>
      </c>
      <c r="D1056" s="22" t="s">
        <v>1965</v>
      </c>
      <c r="E1056" s="60">
        <v>241025640</v>
      </c>
      <c r="F1056" s="58" t="s">
        <v>271</v>
      </c>
      <c r="G1056" s="58" t="s">
        <v>446</v>
      </c>
      <c r="H1056" s="58" t="s">
        <v>293</v>
      </c>
      <c r="I1056" s="61" t="s">
        <v>30</v>
      </c>
      <c r="J1056" s="62">
        <v>242453200</v>
      </c>
    </row>
    <row r="1057" spans="1:10" x14ac:dyDescent="0.2">
      <c r="A1057" s="63">
        <v>1054</v>
      </c>
      <c r="B1057" s="58" t="s">
        <v>2282</v>
      </c>
      <c r="C1057" s="59">
        <v>46259</v>
      </c>
      <c r="D1057" s="22" t="s">
        <v>1965</v>
      </c>
      <c r="E1057" s="60">
        <v>8388900</v>
      </c>
      <c r="F1057" s="58" t="s">
        <v>2283</v>
      </c>
      <c r="G1057" s="58" t="s">
        <v>2284</v>
      </c>
      <c r="H1057" s="58" t="s">
        <v>293</v>
      </c>
      <c r="I1057" s="61" t="s">
        <v>30</v>
      </c>
      <c r="J1057" s="62">
        <v>8388900</v>
      </c>
    </row>
    <row r="1058" spans="1:10" x14ac:dyDescent="0.2">
      <c r="A1058" s="63">
        <v>1055</v>
      </c>
      <c r="B1058" s="58" t="s">
        <v>2285</v>
      </c>
      <c r="C1058" s="59">
        <v>46259</v>
      </c>
      <c r="D1058" s="22" t="s">
        <v>1965</v>
      </c>
      <c r="E1058" s="60">
        <v>38500000</v>
      </c>
      <c r="F1058" s="58" t="s">
        <v>2102</v>
      </c>
      <c r="G1058" s="58" t="s">
        <v>2103</v>
      </c>
      <c r="H1058" s="58" t="s">
        <v>293</v>
      </c>
      <c r="I1058" s="61" t="s">
        <v>30</v>
      </c>
      <c r="J1058" s="62">
        <v>38500000</v>
      </c>
    </row>
    <row r="1059" spans="1:10" x14ac:dyDescent="0.2">
      <c r="A1059" s="63">
        <v>1056</v>
      </c>
      <c r="B1059" s="58" t="s">
        <v>2286</v>
      </c>
      <c r="C1059" s="59">
        <v>46259</v>
      </c>
      <c r="D1059" s="22" t="s">
        <v>1965</v>
      </c>
      <c r="E1059" s="60">
        <v>6570000</v>
      </c>
      <c r="F1059" s="58" t="s">
        <v>308</v>
      </c>
      <c r="G1059" s="58" t="s">
        <v>498</v>
      </c>
      <c r="H1059" s="58" t="s">
        <v>293</v>
      </c>
      <c r="I1059" s="61" t="s">
        <v>30</v>
      </c>
      <c r="J1059" s="62">
        <v>6750000</v>
      </c>
    </row>
    <row r="1060" spans="1:10" x14ac:dyDescent="0.2">
      <c r="A1060" s="63">
        <v>1057</v>
      </c>
      <c r="B1060" s="58" t="s">
        <v>2287</v>
      </c>
      <c r="C1060" s="59">
        <v>46259</v>
      </c>
      <c r="D1060" s="22" t="s">
        <v>1965</v>
      </c>
      <c r="E1060" s="60">
        <v>184680000</v>
      </c>
      <c r="F1060" s="58" t="s">
        <v>257</v>
      </c>
      <c r="G1060" s="58" t="s">
        <v>493</v>
      </c>
      <c r="H1060" s="58" t="s">
        <v>293</v>
      </c>
      <c r="I1060" s="61" t="s">
        <v>30</v>
      </c>
      <c r="J1060" s="62">
        <v>206550000</v>
      </c>
    </row>
    <row r="1061" spans="1:10" x14ac:dyDescent="0.2">
      <c r="A1061" s="63">
        <v>1058</v>
      </c>
      <c r="B1061" s="58" t="s">
        <v>507</v>
      </c>
      <c r="C1061" s="59">
        <v>46259</v>
      </c>
      <c r="D1061" s="22" t="s">
        <v>1965</v>
      </c>
      <c r="E1061" s="60">
        <v>17336000</v>
      </c>
      <c r="F1061" s="58" t="s">
        <v>2288</v>
      </c>
      <c r="G1061" s="58" t="s">
        <v>2289</v>
      </c>
      <c r="H1061" s="58" t="s">
        <v>293</v>
      </c>
      <c r="I1061" s="61" t="s">
        <v>30</v>
      </c>
      <c r="J1061" s="62">
        <v>17336000</v>
      </c>
    </row>
    <row r="1062" spans="1:10" x14ac:dyDescent="0.2">
      <c r="A1062" s="63">
        <v>1059</v>
      </c>
      <c r="B1062" s="58" t="s">
        <v>2290</v>
      </c>
      <c r="C1062" s="59">
        <v>46259</v>
      </c>
      <c r="D1062" s="22" t="s">
        <v>1965</v>
      </c>
      <c r="E1062" s="60">
        <v>11071832</v>
      </c>
      <c r="F1062" s="58" t="s">
        <v>2288</v>
      </c>
      <c r="G1062" s="58" t="s">
        <v>2289</v>
      </c>
      <c r="H1062" s="58" t="s">
        <v>293</v>
      </c>
      <c r="I1062" s="61" t="s">
        <v>30</v>
      </c>
      <c r="J1062" s="62">
        <v>11071832</v>
      </c>
    </row>
    <row r="1063" spans="1:10" x14ac:dyDescent="0.2">
      <c r="A1063" s="63">
        <v>1060</v>
      </c>
      <c r="B1063" s="58" t="s">
        <v>2291</v>
      </c>
      <c r="C1063" s="59">
        <v>46266</v>
      </c>
      <c r="D1063" s="22" t="s">
        <v>1965</v>
      </c>
      <c r="E1063" s="60">
        <v>21057730</v>
      </c>
      <c r="F1063" s="58" t="s">
        <v>1970</v>
      </c>
      <c r="G1063" s="58" t="s">
        <v>1971</v>
      </c>
      <c r="H1063" s="58" t="s">
        <v>295</v>
      </c>
      <c r="I1063" s="61" t="s">
        <v>30</v>
      </c>
      <c r="J1063" s="62">
        <v>21057730</v>
      </c>
    </row>
    <row r="1064" spans="1:10" x14ac:dyDescent="0.2">
      <c r="A1064" s="63">
        <v>1061</v>
      </c>
      <c r="B1064" s="58" t="s">
        <v>2292</v>
      </c>
      <c r="C1064" s="59">
        <v>46268</v>
      </c>
      <c r="D1064" s="22" t="s">
        <v>1965</v>
      </c>
      <c r="E1064" s="60">
        <v>16500000</v>
      </c>
      <c r="F1064" s="58" t="s">
        <v>2162</v>
      </c>
      <c r="G1064" s="58" t="s">
        <v>2163</v>
      </c>
      <c r="H1064" s="58" t="s">
        <v>293</v>
      </c>
      <c r="I1064" s="61" t="s">
        <v>30</v>
      </c>
      <c r="J1064" s="62">
        <v>16500000</v>
      </c>
    </row>
    <row r="1065" spans="1:10" x14ac:dyDescent="0.2">
      <c r="A1065" s="63">
        <v>1062</v>
      </c>
      <c r="B1065" s="58" t="s">
        <v>2293</v>
      </c>
      <c r="C1065" s="59">
        <v>46275</v>
      </c>
      <c r="D1065" s="22" t="s">
        <v>2294</v>
      </c>
      <c r="E1065" s="60">
        <v>936127040</v>
      </c>
      <c r="F1065" s="58" t="s">
        <v>73</v>
      </c>
      <c r="G1065" s="58" t="s">
        <v>147</v>
      </c>
      <c r="H1065" s="58" t="s">
        <v>240</v>
      </c>
      <c r="I1065" s="61" t="s">
        <v>30</v>
      </c>
      <c r="J1065" s="62">
        <v>936127040</v>
      </c>
    </row>
    <row r="1066" spans="1:10" x14ac:dyDescent="0.2">
      <c r="A1066" s="63">
        <v>1063</v>
      </c>
      <c r="B1066" s="58" t="s">
        <v>2295</v>
      </c>
      <c r="C1066" s="59">
        <v>46280</v>
      </c>
      <c r="D1066" s="22" t="s">
        <v>1965</v>
      </c>
      <c r="E1066" s="60">
        <v>15828800</v>
      </c>
      <c r="F1066" s="58" t="s">
        <v>513</v>
      </c>
      <c r="G1066" s="58" t="s">
        <v>514</v>
      </c>
      <c r="H1066" s="58" t="s">
        <v>284</v>
      </c>
      <c r="I1066" s="61" t="s">
        <v>30</v>
      </c>
      <c r="J1066" s="62">
        <v>15828800</v>
      </c>
    </row>
    <row r="1067" spans="1:10" x14ac:dyDescent="0.2">
      <c r="A1067" s="63">
        <v>1064</v>
      </c>
      <c r="B1067" s="58" t="s">
        <v>2296</v>
      </c>
      <c r="C1067" s="59">
        <v>46287</v>
      </c>
      <c r="D1067" s="22" t="s">
        <v>1965</v>
      </c>
      <c r="E1067" s="60">
        <v>65868000</v>
      </c>
      <c r="F1067" s="58" t="s">
        <v>1970</v>
      </c>
      <c r="G1067" s="58" t="s">
        <v>1971</v>
      </c>
      <c r="H1067" s="58" t="s">
        <v>295</v>
      </c>
      <c r="I1067" s="61" t="s">
        <v>30</v>
      </c>
      <c r="J1067" s="62">
        <v>65868000</v>
      </c>
    </row>
    <row r="1068" spans="1:10" x14ac:dyDescent="0.2">
      <c r="A1068" s="63">
        <v>1065</v>
      </c>
      <c r="B1068" s="58" t="s">
        <v>2297</v>
      </c>
      <c r="C1068" s="59">
        <v>46293</v>
      </c>
      <c r="D1068" s="22" t="s">
        <v>1965</v>
      </c>
      <c r="E1068" s="60">
        <v>11918790</v>
      </c>
      <c r="F1068" s="58" t="s">
        <v>2298</v>
      </c>
      <c r="G1068" s="58" t="s">
        <v>2299</v>
      </c>
      <c r="H1068" s="58" t="s">
        <v>284</v>
      </c>
      <c r="I1068" s="61" t="s">
        <v>30</v>
      </c>
      <c r="J1068" s="62">
        <v>20537660</v>
      </c>
    </row>
    <row r="1069" spans="1:10" x14ac:dyDescent="0.2">
      <c r="A1069" s="63">
        <v>1066</v>
      </c>
      <c r="B1069" s="58" t="s">
        <v>2300</v>
      </c>
      <c r="C1069" s="59">
        <v>46293</v>
      </c>
      <c r="D1069" s="22" t="s">
        <v>1965</v>
      </c>
      <c r="E1069" s="60">
        <v>7050400</v>
      </c>
      <c r="F1069" s="58" t="s">
        <v>436</v>
      </c>
      <c r="G1069" s="58" t="s">
        <v>437</v>
      </c>
      <c r="H1069" s="58" t="s">
        <v>284</v>
      </c>
      <c r="I1069" s="61" t="s">
        <v>30</v>
      </c>
      <c r="J1069" s="62">
        <v>7050400</v>
      </c>
    </row>
    <row r="1070" spans="1:10" x14ac:dyDescent="0.2">
      <c r="A1070" s="63">
        <v>1067</v>
      </c>
      <c r="B1070" s="58" t="s">
        <v>2301</v>
      </c>
      <c r="C1070" s="59">
        <v>46276</v>
      </c>
      <c r="D1070" s="22" t="s">
        <v>2302</v>
      </c>
      <c r="E1070" s="60">
        <v>85775000</v>
      </c>
      <c r="F1070" s="58" t="s">
        <v>2303</v>
      </c>
      <c r="G1070" s="58" t="s">
        <v>2304</v>
      </c>
      <c r="H1070" s="58" t="s">
        <v>2305</v>
      </c>
      <c r="I1070" s="61" t="s">
        <v>30</v>
      </c>
      <c r="J1070" s="62">
        <v>86235600</v>
      </c>
    </row>
  </sheetData>
  <autoFilter ref="A3:K3"/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7"/>
  <sheetViews>
    <sheetView showGridLines="0" zoomScale="70" zoomScaleNormal="70" workbookViewId="0">
      <pane xSplit="2" ySplit="3" topLeftCell="C4" activePane="bottomRight" state="frozen"/>
      <selection activeCell="I19" sqref="I19"/>
      <selection pane="topRight" activeCell="I19" sqref="I19"/>
      <selection pane="bottomLeft" activeCell="I19" sqref="I19"/>
      <selection pane="bottomRight" activeCell="F17" sqref="F17"/>
    </sheetView>
  </sheetViews>
  <sheetFormatPr defaultRowHeight="16.5" x14ac:dyDescent="0.3"/>
  <cols>
    <col min="1" max="1" width="7.375" style="3" customWidth="1"/>
    <col min="2" max="2" width="47.5" style="3" customWidth="1"/>
    <col min="3" max="3" width="23.75" style="5" customWidth="1"/>
    <col min="4" max="4" width="23.75" style="3" customWidth="1"/>
    <col min="5" max="5" width="25.125" style="6" bestFit="1" customWidth="1"/>
    <col min="6" max="6" width="20.75" style="5" bestFit="1" customWidth="1"/>
    <col min="7" max="7" width="21" style="7" customWidth="1"/>
    <col min="8" max="8" width="39.625" style="7" bestFit="1" customWidth="1"/>
    <col min="9" max="9" width="26.5" style="45" customWidth="1"/>
    <col min="10" max="251" width="9" style="3"/>
    <col min="252" max="252" width="34.5" style="3" customWidth="1"/>
    <col min="253" max="254" width="11.25" style="3" customWidth="1"/>
    <col min="255" max="255" width="9.25" style="3" customWidth="1"/>
    <col min="256" max="256" width="11.875" style="3" customWidth="1"/>
    <col min="257" max="257" width="18.375" style="3" customWidth="1"/>
    <col min="258" max="258" width="20.375" style="3" customWidth="1"/>
    <col min="259" max="259" width="16.875" style="3" customWidth="1"/>
    <col min="260" max="260" width="65.125" style="3" customWidth="1"/>
    <col min="261" max="261" width="11.625" style="3" bestFit="1" customWidth="1"/>
    <col min="262" max="262" width="18" style="3" customWidth="1"/>
    <col min="263" max="507" width="9" style="3"/>
    <col min="508" max="508" width="34.5" style="3" customWidth="1"/>
    <col min="509" max="510" width="11.25" style="3" customWidth="1"/>
    <col min="511" max="511" width="9.25" style="3" customWidth="1"/>
    <col min="512" max="512" width="11.875" style="3" customWidth="1"/>
    <col min="513" max="513" width="18.375" style="3" customWidth="1"/>
    <col min="514" max="514" width="20.375" style="3" customWidth="1"/>
    <col min="515" max="515" width="16.875" style="3" customWidth="1"/>
    <col min="516" max="516" width="65.125" style="3" customWidth="1"/>
    <col min="517" max="517" width="11.625" style="3" bestFit="1" customWidth="1"/>
    <col min="518" max="518" width="18" style="3" customWidth="1"/>
    <col min="519" max="763" width="9" style="3"/>
    <col min="764" max="764" width="34.5" style="3" customWidth="1"/>
    <col min="765" max="766" width="11.25" style="3" customWidth="1"/>
    <col min="767" max="767" width="9.25" style="3" customWidth="1"/>
    <col min="768" max="768" width="11.875" style="3" customWidth="1"/>
    <col min="769" max="769" width="18.375" style="3" customWidth="1"/>
    <col min="770" max="770" width="20.375" style="3" customWidth="1"/>
    <col min="771" max="771" width="16.875" style="3" customWidth="1"/>
    <col min="772" max="772" width="65.125" style="3" customWidth="1"/>
    <col min="773" max="773" width="11.625" style="3" bestFit="1" customWidth="1"/>
    <col min="774" max="774" width="18" style="3" customWidth="1"/>
    <col min="775" max="1019" width="9" style="3"/>
    <col min="1020" max="1020" width="34.5" style="3" customWidth="1"/>
    <col min="1021" max="1022" width="11.25" style="3" customWidth="1"/>
    <col min="1023" max="1023" width="9.25" style="3" customWidth="1"/>
    <col min="1024" max="1024" width="11.875" style="3" customWidth="1"/>
    <col min="1025" max="1025" width="18.375" style="3" customWidth="1"/>
    <col min="1026" max="1026" width="20.375" style="3" customWidth="1"/>
    <col min="1027" max="1027" width="16.875" style="3" customWidth="1"/>
    <col min="1028" max="1028" width="65.125" style="3" customWidth="1"/>
    <col min="1029" max="1029" width="11.625" style="3" bestFit="1" customWidth="1"/>
    <col min="1030" max="1030" width="18" style="3" customWidth="1"/>
    <col min="1031" max="1275" width="9" style="3"/>
    <col min="1276" max="1276" width="34.5" style="3" customWidth="1"/>
    <col min="1277" max="1278" width="11.25" style="3" customWidth="1"/>
    <col min="1279" max="1279" width="9.25" style="3" customWidth="1"/>
    <col min="1280" max="1280" width="11.875" style="3" customWidth="1"/>
    <col min="1281" max="1281" width="18.375" style="3" customWidth="1"/>
    <col min="1282" max="1282" width="20.375" style="3" customWidth="1"/>
    <col min="1283" max="1283" width="16.875" style="3" customWidth="1"/>
    <col min="1284" max="1284" width="65.125" style="3" customWidth="1"/>
    <col min="1285" max="1285" width="11.625" style="3" bestFit="1" customWidth="1"/>
    <col min="1286" max="1286" width="18" style="3" customWidth="1"/>
    <col min="1287" max="1531" width="9" style="3"/>
    <col min="1532" max="1532" width="34.5" style="3" customWidth="1"/>
    <col min="1533" max="1534" width="11.25" style="3" customWidth="1"/>
    <col min="1535" max="1535" width="9.25" style="3" customWidth="1"/>
    <col min="1536" max="1536" width="11.875" style="3" customWidth="1"/>
    <col min="1537" max="1537" width="18.375" style="3" customWidth="1"/>
    <col min="1538" max="1538" width="20.375" style="3" customWidth="1"/>
    <col min="1539" max="1539" width="16.875" style="3" customWidth="1"/>
    <col min="1540" max="1540" width="65.125" style="3" customWidth="1"/>
    <col min="1541" max="1541" width="11.625" style="3" bestFit="1" customWidth="1"/>
    <col min="1542" max="1542" width="18" style="3" customWidth="1"/>
    <col min="1543" max="1787" width="9" style="3"/>
    <col min="1788" max="1788" width="34.5" style="3" customWidth="1"/>
    <col min="1789" max="1790" width="11.25" style="3" customWidth="1"/>
    <col min="1791" max="1791" width="9.25" style="3" customWidth="1"/>
    <col min="1792" max="1792" width="11.875" style="3" customWidth="1"/>
    <col min="1793" max="1793" width="18.375" style="3" customWidth="1"/>
    <col min="1794" max="1794" width="20.375" style="3" customWidth="1"/>
    <col min="1795" max="1795" width="16.875" style="3" customWidth="1"/>
    <col min="1796" max="1796" width="65.125" style="3" customWidth="1"/>
    <col min="1797" max="1797" width="11.625" style="3" bestFit="1" customWidth="1"/>
    <col min="1798" max="1798" width="18" style="3" customWidth="1"/>
    <col min="1799" max="2043" width="9" style="3"/>
    <col min="2044" max="2044" width="34.5" style="3" customWidth="1"/>
    <col min="2045" max="2046" width="11.25" style="3" customWidth="1"/>
    <col min="2047" max="2047" width="9.25" style="3" customWidth="1"/>
    <col min="2048" max="2048" width="11.875" style="3" customWidth="1"/>
    <col min="2049" max="2049" width="18.375" style="3" customWidth="1"/>
    <col min="2050" max="2050" width="20.375" style="3" customWidth="1"/>
    <col min="2051" max="2051" width="16.875" style="3" customWidth="1"/>
    <col min="2052" max="2052" width="65.125" style="3" customWidth="1"/>
    <col min="2053" max="2053" width="11.625" style="3" bestFit="1" customWidth="1"/>
    <col min="2054" max="2054" width="18" style="3" customWidth="1"/>
    <col min="2055" max="2299" width="9" style="3"/>
    <col min="2300" max="2300" width="34.5" style="3" customWidth="1"/>
    <col min="2301" max="2302" width="11.25" style="3" customWidth="1"/>
    <col min="2303" max="2303" width="9.25" style="3" customWidth="1"/>
    <col min="2304" max="2304" width="11.875" style="3" customWidth="1"/>
    <col min="2305" max="2305" width="18.375" style="3" customWidth="1"/>
    <col min="2306" max="2306" width="20.375" style="3" customWidth="1"/>
    <col min="2307" max="2307" width="16.875" style="3" customWidth="1"/>
    <col min="2308" max="2308" width="65.125" style="3" customWidth="1"/>
    <col min="2309" max="2309" width="11.625" style="3" bestFit="1" customWidth="1"/>
    <col min="2310" max="2310" width="18" style="3" customWidth="1"/>
    <col min="2311" max="2555" width="9" style="3"/>
    <col min="2556" max="2556" width="34.5" style="3" customWidth="1"/>
    <col min="2557" max="2558" width="11.25" style="3" customWidth="1"/>
    <col min="2559" max="2559" width="9.25" style="3" customWidth="1"/>
    <col min="2560" max="2560" width="11.875" style="3" customWidth="1"/>
    <col min="2561" max="2561" width="18.375" style="3" customWidth="1"/>
    <col min="2562" max="2562" width="20.375" style="3" customWidth="1"/>
    <col min="2563" max="2563" width="16.875" style="3" customWidth="1"/>
    <col min="2564" max="2564" width="65.125" style="3" customWidth="1"/>
    <col min="2565" max="2565" width="11.625" style="3" bestFit="1" customWidth="1"/>
    <col min="2566" max="2566" width="18" style="3" customWidth="1"/>
    <col min="2567" max="2811" width="9" style="3"/>
    <col min="2812" max="2812" width="34.5" style="3" customWidth="1"/>
    <col min="2813" max="2814" width="11.25" style="3" customWidth="1"/>
    <col min="2815" max="2815" width="9.25" style="3" customWidth="1"/>
    <col min="2816" max="2816" width="11.875" style="3" customWidth="1"/>
    <col min="2817" max="2817" width="18.375" style="3" customWidth="1"/>
    <col min="2818" max="2818" width="20.375" style="3" customWidth="1"/>
    <col min="2819" max="2819" width="16.875" style="3" customWidth="1"/>
    <col min="2820" max="2820" width="65.125" style="3" customWidth="1"/>
    <col min="2821" max="2821" width="11.625" style="3" bestFit="1" customWidth="1"/>
    <col min="2822" max="2822" width="18" style="3" customWidth="1"/>
    <col min="2823" max="3067" width="9" style="3"/>
    <col min="3068" max="3068" width="34.5" style="3" customWidth="1"/>
    <col min="3069" max="3070" width="11.25" style="3" customWidth="1"/>
    <col min="3071" max="3071" width="9.25" style="3" customWidth="1"/>
    <col min="3072" max="3072" width="11.875" style="3" customWidth="1"/>
    <col min="3073" max="3073" width="18.375" style="3" customWidth="1"/>
    <col min="3074" max="3074" width="20.375" style="3" customWidth="1"/>
    <col min="3075" max="3075" width="16.875" style="3" customWidth="1"/>
    <col min="3076" max="3076" width="65.125" style="3" customWidth="1"/>
    <col min="3077" max="3077" width="11.625" style="3" bestFit="1" customWidth="1"/>
    <col min="3078" max="3078" width="18" style="3" customWidth="1"/>
    <col min="3079" max="3323" width="9" style="3"/>
    <col min="3324" max="3324" width="34.5" style="3" customWidth="1"/>
    <col min="3325" max="3326" width="11.25" style="3" customWidth="1"/>
    <col min="3327" max="3327" width="9.25" style="3" customWidth="1"/>
    <col min="3328" max="3328" width="11.875" style="3" customWidth="1"/>
    <col min="3329" max="3329" width="18.375" style="3" customWidth="1"/>
    <col min="3330" max="3330" width="20.375" style="3" customWidth="1"/>
    <col min="3331" max="3331" width="16.875" style="3" customWidth="1"/>
    <col min="3332" max="3332" width="65.125" style="3" customWidth="1"/>
    <col min="3333" max="3333" width="11.625" style="3" bestFit="1" customWidth="1"/>
    <col min="3334" max="3334" width="18" style="3" customWidth="1"/>
    <col min="3335" max="3579" width="9" style="3"/>
    <col min="3580" max="3580" width="34.5" style="3" customWidth="1"/>
    <col min="3581" max="3582" width="11.25" style="3" customWidth="1"/>
    <col min="3583" max="3583" width="9.25" style="3" customWidth="1"/>
    <col min="3584" max="3584" width="11.875" style="3" customWidth="1"/>
    <col min="3585" max="3585" width="18.375" style="3" customWidth="1"/>
    <col min="3586" max="3586" width="20.375" style="3" customWidth="1"/>
    <col min="3587" max="3587" width="16.875" style="3" customWidth="1"/>
    <col min="3588" max="3588" width="65.125" style="3" customWidth="1"/>
    <col min="3589" max="3589" width="11.625" style="3" bestFit="1" customWidth="1"/>
    <col min="3590" max="3590" width="18" style="3" customWidth="1"/>
    <col min="3591" max="3835" width="9" style="3"/>
    <col min="3836" max="3836" width="34.5" style="3" customWidth="1"/>
    <col min="3837" max="3838" width="11.25" style="3" customWidth="1"/>
    <col min="3839" max="3839" width="9.25" style="3" customWidth="1"/>
    <col min="3840" max="3840" width="11.875" style="3" customWidth="1"/>
    <col min="3841" max="3841" width="18.375" style="3" customWidth="1"/>
    <col min="3842" max="3842" width="20.375" style="3" customWidth="1"/>
    <col min="3843" max="3843" width="16.875" style="3" customWidth="1"/>
    <col min="3844" max="3844" width="65.125" style="3" customWidth="1"/>
    <col min="3845" max="3845" width="11.625" style="3" bestFit="1" customWidth="1"/>
    <col min="3846" max="3846" width="18" style="3" customWidth="1"/>
    <col min="3847" max="4091" width="9" style="3"/>
    <col min="4092" max="4092" width="34.5" style="3" customWidth="1"/>
    <col min="4093" max="4094" width="11.25" style="3" customWidth="1"/>
    <col min="4095" max="4095" width="9.25" style="3" customWidth="1"/>
    <col min="4096" max="4096" width="11.875" style="3" customWidth="1"/>
    <col min="4097" max="4097" width="18.375" style="3" customWidth="1"/>
    <col min="4098" max="4098" width="20.375" style="3" customWidth="1"/>
    <col min="4099" max="4099" width="16.875" style="3" customWidth="1"/>
    <col min="4100" max="4100" width="65.125" style="3" customWidth="1"/>
    <col min="4101" max="4101" width="11.625" style="3" bestFit="1" customWidth="1"/>
    <col min="4102" max="4102" width="18" style="3" customWidth="1"/>
    <col min="4103" max="4347" width="9" style="3"/>
    <col min="4348" max="4348" width="34.5" style="3" customWidth="1"/>
    <col min="4349" max="4350" width="11.25" style="3" customWidth="1"/>
    <col min="4351" max="4351" width="9.25" style="3" customWidth="1"/>
    <col min="4352" max="4352" width="11.875" style="3" customWidth="1"/>
    <col min="4353" max="4353" width="18.375" style="3" customWidth="1"/>
    <col min="4354" max="4354" width="20.375" style="3" customWidth="1"/>
    <col min="4355" max="4355" width="16.875" style="3" customWidth="1"/>
    <col min="4356" max="4356" width="65.125" style="3" customWidth="1"/>
    <col min="4357" max="4357" width="11.625" style="3" bestFit="1" customWidth="1"/>
    <col min="4358" max="4358" width="18" style="3" customWidth="1"/>
    <col min="4359" max="4603" width="9" style="3"/>
    <col min="4604" max="4604" width="34.5" style="3" customWidth="1"/>
    <col min="4605" max="4606" width="11.25" style="3" customWidth="1"/>
    <col min="4607" max="4607" width="9.25" style="3" customWidth="1"/>
    <col min="4608" max="4608" width="11.875" style="3" customWidth="1"/>
    <col min="4609" max="4609" width="18.375" style="3" customWidth="1"/>
    <col min="4610" max="4610" width="20.375" style="3" customWidth="1"/>
    <col min="4611" max="4611" width="16.875" style="3" customWidth="1"/>
    <col min="4612" max="4612" width="65.125" style="3" customWidth="1"/>
    <col min="4613" max="4613" width="11.625" style="3" bestFit="1" customWidth="1"/>
    <col min="4614" max="4614" width="18" style="3" customWidth="1"/>
    <col min="4615" max="4859" width="9" style="3"/>
    <col min="4860" max="4860" width="34.5" style="3" customWidth="1"/>
    <col min="4861" max="4862" width="11.25" style="3" customWidth="1"/>
    <col min="4863" max="4863" width="9.25" style="3" customWidth="1"/>
    <col min="4864" max="4864" width="11.875" style="3" customWidth="1"/>
    <col min="4865" max="4865" width="18.375" style="3" customWidth="1"/>
    <col min="4866" max="4866" width="20.375" style="3" customWidth="1"/>
    <col min="4867" max="4867" width="16.875" style="3" customWidth="1"/>
    <col min="4868" max="4868" width="65.125" style="3" customWidth="1"/>
    <col min="4869" max="4869" width="11.625" style="3" bestFit="1" customWidth="1"/>
    <col min="4870" max="4870" width="18" style="3" customWidth="1"/>
    <col min="4871" max="5115" width="9" style="3"/>
    <col min="5116" max="5116" width="34.5" style="3" customWidth="1"/>
    <col min="5117" max="5118" width="11.25" style="3" customWidth="1"/>
    <col min="5119" max="5119" width="9.25" style="3" customWidth="1"/>
    <col min="5120" max="5120" width="11.875" style="3" customWidth="1"/>
    <col min="5121" max="5121" width="18.375" style="3" customWidth="1"/>
    <col min="5122" max="5122" width="20.375" style="3" customWidth="1"/>
    <col min="5123" max="5123" width="16.875" style="3" customWidth="1"/>
    <col min="5124" max="5124" width="65.125" style="3" customWidth="1"/>
    <col min="5125" max="5125" width="11.625" style="3" bestFit="1" customWidth="1"/>
    <col min="5126" max="5126" width="18" style="3" customWidth="1"/>
    <col min="5127" max="5371" width="9" style="3"/>
    <col min="5372" max="5372" width="34.5" style="3" customWidth="1"/>
    <col min="5373" max="5374" width="11.25" style="3" customWidth="1"/>
    <col min="5375" max="5375" width="9.25" style="3" customWidth="1"/>
    <col min="5376" max="5376" width="11.875" style="3" customWidth="1"/>
    <col min="5377" max="5377" width="18.375" style="3" customWidth="1"/>
    <col min="5378" max="5378" width="20.375" style="3" customWidth="1"/>
    <col min="5379" max="5379" width="16.875" style="3" customWidth="1"/>
    <col min="5380" max="5380" width="65.125" style="3" customWidth="1"/>
    <col min="5381" max="5381" width="11.625" style="3" bestFit="1" customWidth="1"/>
    <col min="5382" max="5382" width="18" style="3" customWidth="1"/>
    <col min="5383" max="5627" width="9" style="3"/>
    <col min="5628" max="5628" width="34.5" style="3" customWidth="1"/>
    <col min="5629" max="5630" width="11.25" style="3" customWidth="1"/>
    <col min="5631" max="5631" width="9.25" style="3" customWidth="1"/>
    <col min="5632" max="5632" width="11.875" style="3" customWidth="1"/>
    <col min="5633" max="5633" width="18.375" style="3" customWidth="1"/>
    <col min="5634" max="5634" width="20.375" style="3" customWidth="1"/>
    <col min="5635" max="5635" width="16.875" style="3" customWidth="1"/>
    <col min="5636" max="5636" width="65.125" style="3" customWidth="1"/>
    <col min="5637" max="5637" width="11.625" style="3" bestFit="1" customWidth="1"/>
    <col min="5638" max="5638" width="18" style="3" customWidth="1"/>
    <col min="5639" max="5883" width="9" style="3"/>
    <col min="5884" max="5884" width="34.5" style="3" customWidth="1"/>
    <col min="5885" max="5886" width="11.25" style="3" customWidth="1"/>
    <col min="5887" max="5887" width="9.25" style="3" customWidth="1"/>
    <col min="5888" max="5888" width="11.875" style="3" customWidth="1"/>
    <col min="5889" max="5889" width="18.375" style="3" customWidth="1"/>
    <col min="5890" max="5890" width="20.375" style="3" customWidth="1"/>
    <col min="5891" max="5891" width="16.875" style="3" customWidth="1"/>
    <col min="5892" max="5892" width="65.125" style="3" customWidth="1"/>
    <col min="5893" max="5893" width="11.625" style="3" bestFit="1" customWidth="1"/>
    <col min="5894" max="5894" width="18" style="3" customWidth="1"/>
    <col min="5895" max="6139" width="9" style="3"/>
    <col min="6140" max="6140" width="34.5" style="3" customWidth="1"/>
    <col min="6141" max="6142" width="11.25" style="3" customWidth="1"/>
    <col min="6143" max="6143" width="9.25" style="3" customWidth="1"/>
    <col min="6144" max="6144" width="11.875" style="3" customWidth="1"/>
    <col min="6145" max="6145" width="18.375" style="3" customWidth="1"/>
    <col min="6146" max="6146" width="20.375" style="3" customWidth="1"/>
    <col min="6147" max="6147" width="16.875" style="3" customWidth="1"/>
    <col min="6148" max="6148" width="65.125" style="3" customWidth="1"/>
    <col min="6149" max="6149" width="11.625" style="3" bestFit="1" customWidth="1"/>
    <col min="6150" max="6150" width="18" style="3" customWidth="1"/>
    <col min="6151" max="6395" width="9" style="3"/>
    <col min="6396" max="6396" width="34.5" style="3" customWidth="1"/>
    <col min="6397" max="6398" width="11.25" style="3" customWidth="1"/>
    <col min="6399" max="6399" width="9.25" style="3" customWidth="1"/>
    <col min="6400" max="6400" width="11.875" style="3" customWidth="1"/>
    <col min="6401" max="6401" width="18.375" style="3" customWidth="1"/>
    <col min="6402" max="6402" width="20.375" style="3" customWidth="1"/>
    <col min="6403" max="6403" width="16.875" style="3" customWidth="1"/>
    <col min="6404" max="6404" width="65.125" style="3" customWidth="1"/>
    <col min="6405" max="6405" width="11.625" style="3" bestFit="1" customWidth="1"/>
    <col min="6406" max="6406" width="18" style="3" customWidth="1"/>
    <col min="6407" max="6651" width="9" style="3"/>
    <col min="6652" max="6652" width="34.5" style="3" customWidth="1"/>
    <col min="6653" max="6654" width="11.25" style="3" customWidth="1"/>
    <col min="6655" max="6655" width="9.25" style="3" customWidth="1"/>
    <col min="6656" max="6656" width="11.875" style="3" customWidth="1"/>
    <col min="6657" max="6657" width="18.375" style="3" customWidth="1"/>
    <col min="6658" max="6658" width="20.375" style="3" customWidth="1"/>
    <col min="6659" max="6659" width="16.875" style="3" customWidth="1"/>
    <col min="6660" max="6660" width="65.125" style="3" customWidth="1"/>
    <col min="6661" max="6661" width="11.625" style="3" bestFit="1" customWidth="1"/>
    <col min="6662" max="6662" width="18" style="3" customWidth="1"/>
    <col min="6663" max="6907" width="9" style="3"/>
    <col min="6908" max="6908" width="34.5" style="3" customWidth="1"/>
    <col min="6909" max="6910" width="11.25" style="3" customWidth="1"/>
    <col min="6911" max="6911" width="9.25" style="3" customWidth="1"/>
    <col min="6912" max="6912" width="11.875" style="3" customWidth="1"/>
    <col min="6913" max="6913" width="18.375" style="3" customWidth="1"/>
    <col min="6914" max="6914" width="20.375" style="3" customWidth="1"/>
    <col min="6915" max="6915" width="16.875" style="3" customWidth="1"/>
    <col min="6916" max="6916" width="65.125" style="3" customWidth="1"/>
    <col min="6917" max="6917" width="11.625" style="3" bestFit="1" customWidth="1"/>
    <col min="6918" max="6918" width="18" style="3" customWidth="1"/>
    <col min="6919" max="7163" width="9" style="3"/>
    <col min="7164" max="7164" width="34.5" style="3" customWidth="1"/>
    <col min="7165" max="7166" width="11.25" style="3" customWidth="1"/>
    <col min="7167" max="7167" width="9.25" style="3" customWidth="1"/>
    <col min="7168" max="7168" width="11.875" style="3" customWidth="1"/>
    <col min="7169" max="7169" width="18.375" style="3" customWidth="1"/>
    <col min="7170" max="7170" width="20.375" style="3" customWidth="1"/>
    <col min="7171" max="7171" width="16.875" style="3" customWidth="1"/>
    <col min="7172" max="7172" width="65.125" style="3" customWidth="1"/>
    <col min="7173" max="7173" width="11.625" style="3" bestFit="1" customWidth="1"/>
    <col min="7174" max="7174" width="18" style="3" customWidth="1"/>
    <col min="7175" max="7419" width="9" style="3"/>
    <col min="7420" max="7420" width="34.5" style="3" customWidth="1"/>
    <col min="7421" max="7422" width="11.25" style="3" customWidth="1"/>
    <col min="7423" max="7423" width="9.25" style="3" customWidth="1"/>
    <col min="7424" max="7424" width="11.875" style="3" customWidth="1"/>
    <col min="7425" max="7425" width="18.375" style="3" customWidth="1"/>
    <col min="7426" max="7426" width="20.375" style="3" customWidth="1"/>
    <col min="7427" max="7427" width="16.875" style="3" customWidth="1"/>
    <col min="7428" max="7428" width="65.125" style="3" customWidth="1"/>
    <col min="7429" max="7429" width="11.625" style="3" bestFit="1" customWidth="1"/>
    <col min="7430" max="7430" width="18" style="3" customWidth="1"/>
    <col min="7431" max="7675" width="9" style="3"/>
    <col min="7676" max="7676" width="34.5" style="3" customWidth="1"/>
    <col min="7677" max="7678" width="11.25" style="3" customWidth="1"/>
    <col min="7679" max="7679" width="9.25" style="3" customWidth="1"/>
    <col min="7680" max="7680" width="11.875" style="3" customWidth="1"/>
    <col min="7681" max="7681" width="18.375" style="3" customWidth="1"/>
    <col min="7682" max="7682" width="20.375" style="3" customWidth="1"/>
    <col min="7683" max="7683" width="16.875" style="3" customWidth="1"/>
    <col min="7684" max="7684" width="65.125" style="3" customWidth="1"/>
    <col min="7685" max="7685" width="11.625" style="3" bestFit="1" customWidth="1"/>
    <col min="7686" max="7686" width="18" style="3" customWidth="1"/>
    <col min="7687" max="7931" width="9" style="3"/>
    <col min="7932" max="7932" width="34.5" style="3" customWidth="1"/>
    <col min="7933" max="7934" width="11.25" style="3" customWidth="1"/>
    <col min="7935" max="7935" width="9.25" style="3" customWidth="1"/>
    <col min="7936" max="7936" width="11.875" style="3" customWidth="1"/>
    <col min="7937" max="7937" width="18.375" style="3" customWidth="1"/>
    <col min="7938" max="7938" width="20.375" style="3" customWidth="1"/>
    <col min="7939" max="7939" width="16.875" style="3" customWidth="1"/>
    <col min="7940" max="7940" width="65.125" style="3" customWidth="1"/>
    <col min="7941" max="7941" width="11.625" style="3" bestFit="1" customWidth="1"/>
    <col min="7942" max="7942" width="18" style="3" customWidth="1"/>
    <col min="7943" max="8187" width="9" style="3"/>
    <col min="8188" max="8188" width="34.5" style="3" customWidth="1"/>
    <col min="8189" max="8190" width="11.25" style="3" customWidth="1"/>
    <col min="8191" max="8191" width="9.25" style="3" customWidth="1"/>
    <col min="8192" max="8192" width="11.875" style="3" customWidth="1"/>
    <col min="8193" max="8193" width="18.375" style="3" customWidth="1"/>
    <col min="8194" max="8194" width="20.375" style="3" customWidth="1"/>
    <col min="8195" max="8195" width="16.875" style="3" customWidth="1"/>
    <col min="8196" max="8196" width="65.125" style="3" customWidth="1"/>
    <col min="8197" max="8197" width="11.625" style="3" bestFit="1" customWidth="1"/>
    <col min="8198" max="8198" width="18" style="3" customWidth="1"/>
    <col min="8199" max="8443" width="9" style="3"/>
    <col min="8444" max="8444" width="34.5" style="3" customWidth="1"/>
    <col min="8445" max="8446" width="11.25" style="3" customWidth="1"/>
    <col min="8447" max="8447" width="9.25" style="3" customWidth="1"/>
    <col min="8448" max="8448" width="11.875" style="3" customWidth="1"/>
    <col min="8449" max="8449" width="18.375" style="3" customWidth="1"/>
    <col min="8450" max="8450" width="20.375" style="3" customWidth="1"/>
    <col min="8451" max="8451" width="16.875" style="3" customWidth="1"/>
    <col min="8452" max="8452" width="65.125" style="3" customWidth="1"/>
    <col min="8453" max="8453" width="11.625" style="3" bestFit="1" customWidth="1"/>
    <col min="8454" max="8454" width="18" style="3" customWidth="1"/>
    <col min="8455" max="8699" width="9" style="3"/>
    <col min="8700" max="8700" width="34.5" style="3" customWidth="1"/>
    <col min="8701" max="8702" width="11.25" style="3" customWidth="1"/>
    <col min="8703" max="8703" width="9.25" style="3" customWidth="1"/>
    <col min="8704" max="8704" width="11.875" style="3" customWidth="1"/>
    <col min="8705" max="8705" width="18.375" style="3" customWidth="1"/>
    <col min="8706" max="8706" width="20.375" style="3" customWidth="1"/>
    <col min="8707" max="8707" width="16.875" style="3" customWidth="1"/>
    <col min="8708" max="8708" width="65.125" style="3" customWidth="1"/>
    <col min="8709" max="8709" width="11.625" style="3" bestFit="1" customWidth="1"/>
    <col min="8710" max="8710" width="18" style="3" customWidth="1"/>
    <col min="8711" max="8955" width="9" style="3"/>
    <col min="8956" max="8956" width="34.5" style="3" customWidth="1"/>
    <col min="8957" max="8958" width="11.25" style="3" customWidth="1"/>
    <col min="8959" max="8959" width="9.25" style="3" customWidth="1"/>
    <col min="8960" max="8960" width="11.875" style="3" customWidth="1"/>
    <col min="8961" max="8961" width="18.375" style="3" customWidth="1"/>
    <col min="8962" max="8962" width="20.375" style="3" customWidth="1"/>
    <col min="8963" max="8963" width="16.875" style="3" customWidth="1"/>
    <col min="8964" max="8964" width="65.125" style="3" customWidth="1"/>
    <col min="8965" max="8965" width="11.625" style="3" bestFit="1" customWidth="1"/>
    <col min="8966" max="8966" width="18" style="3" customWidth="1"/>
    <col min="8967" max="9211" width="9" style="3"/>
    <col min="9212" max="9212" width="34.5" style="3" customWidth="1"/>
    <col min="9213" max="9214" width="11.25" style="3" customWidth="1"/>
    <col min="9215" max="9215" width="9.25" style="3" customWidth="1"/>
    <col min="9216" max="9216" width="11.875" style="3" customWidth="1"/>
    <col min="9217" max="9217" width="18.375" style="3" customWidth="1"/>
    <col min="9218" max="9218" width="20.375" style="3" customWidth="1"/>
    <col min="9219" max="9219" width="16.875" style="3" customWidth="1"/>
    <col min="9220" max="9220" width="65.125" style="3" customWidth="1"/>
    <col min="9221" max="9221" width="11.625" style="3" bestFit="1" customWidth="1"/>
    <col min="9222" max="9222" width="18" style="3" customWidth="1"/>
    <col min="9223" max="9467" width="9" style="3"/>
    <col min="9468" max="9468" width="34.5" style="3" customWidth="1"/>
    <col min="9469" max="9470" width="11.25" style="3" customWidth="1"/>
    <col min="9471" max="9471" width="9.25" style="3" customWidth="1"/>
    <col min="9472" max="9472" width="11.875" style="3" customWidth="1"/>
    <col min="9473" max="9473" width="18.375" style="3" customWidth="1"/>
    <col min="9474" max="9474" width="20.375" style="3" customWidth="1"/>
    <col min="9475" max="9475" width="16.875" style="3" customWidth="1"/>
    <col min="9476" max="9476" width="65.125" style="3" customWidth="1"/>
    <col min="9477" max="9477" width="11.625" style="3" bestFit="1" customWidth="1"/>
    <col min="9478" max="9478" width="18" style="3" customWidth="1"/>
    <col min="9479" max="9723" width="9" style="3"/>
    <col min="9724" max="9724" width="34.5" style="3" customWidth="1"/>
    <col min="9725" max="9726" width="11.25" style="3" customWidth="1"/>
    <col min="9727" max="9727" width="9.25" style="3" customWidth="1"/>
    <col min="9728" max="9728" width="11.875" style="3" customWidth="1"/>
    <col min="9729" max="9729" width="18.375" style="3" customWidth="1"/>
    <col min="9730" max="9730" width="20.375" style="3" customWidth="1"/>
    <col min="9731" max="9731" width="16.875" style="3" customWidth="1"/>
    <col min="9732" max="9732" width="65.125" style="3" customWidth="1"/>
    <col min="9733" max="9733" width="11.625" style="3" bestFit="1" customWidth="1"/>
    <col min="9734" max="9734" width="18" style="3" customWidth="1"/>
    <col min="9735" max="9979" width="9" style="3"/>
    <col min="9980" max="9980" width="34.5" style="3" customWidth="1"/>
    <col min="9981" max="9982" width="11.25" style="3" customWidth="1"/>
    <col min="9983" max="9983" width="9.25" style="3" customWidth="1"/>
    <col min="9984" max="9984" width="11.875" style="3" customWidth="1"/>
    <col min="9985" max="9985" width="18.375" style="3" customWidth="1"/>
    <col min="9986" max="9986" width="20.375" style="3" customWidth="1"/>
    <col min="9987" max="9987" width="16.875" style="3" customWidth="1"/>
    <col min="9988" max="9988" width="65.125" style="3" customWidth="1"/>
    <col min="9989" max="9989" width="11.625" style="3" bestFit="1" customWidth="1"/>
    <col min="9990" max="9990" width="18" style="3" customWidth="1"/>
    <col min="9991" max="10235" width="9" style="3"/>
    <col min="10236" max="10236" width="34.5" style="3" customWidth="1"/>
    <col min="10237" max="10238" width="11.25" style="3" customWidth="1"/>
    <col min="10239" max="10239" width="9.25" style="3" customWidth="1"/>
    <col min="10240" max="10240" width="11.875" style="3" customWidth="1"/>
    <col min="10241" max="10241" width="18.375" style="3" customWidth="1"/>
    <col min="10242" max="10242" width="20.375" style="3" customWidth="1"/>
    <col min="10243" max="10243" width="16.875" style="3" customWidth="1"/>
    <col min="10244" max="10244" width="65.125" style="3" customWidth="1"/>
    <col min="10245" max="10245" width="11.625" style="3" bestFit="1" customWidth="1"/>
    <col min="10246" max="10246" width="18" style="3" customWidth="1"/>
    <col min="10247" max="10491" width="9" style="3"/>
    <col min="10492" max="10492" width="34.5" style="3" customWidth="1"/>
    <col min="10493" max="10494" width="11.25" style="3" customWidth="1"/>
    <col min="10495" max="10495" width="9.25" style="3" customWidth="1"/>
    <col min="10496" max="10496" width="11.875" style="3" customWidth="1"/>
    <col min="10497" max="10497" width="18.375" style="3" customWidth="1"/>
    <col min="10498" max="10498" width="20.375" style="3" customWidth="1"/>
    <col min="10499" max="10499" width="16.875" style="3" customWidth="1"/>
    <col min="10500" max="10500" width="65.125" style="3" customWidth="1"/>
    <col min="10501" max="10501" width="11.625" style="3" bestFit="1" customWidth="1"/>
    <col min="10502" max="10502" width="18" style="3" customWidth="1"/>
    <col min="10503" max="10747" width="9" style="3"/>
    <col min="10748" max="10748" width="34.5" style="3" customWidth="1"/>
    <col min="10749" max="10750" width="11.25" style="3" customWidth="1"/>
    <col min="10751" max="10751" width="9.25" style="3" customWidth="1"/>
    <col min="10752" max="10752" width="11.875" style="3" customWidth="1"/>
    <col min="10753" max="10753" width="18.375" style="3" customWidth="1"/>
    <col min="10754" max="10754" width="20.375" style="3" customWidth="1"/>
    <col min="10755" max="10755" width="16.875" style="3" customWidth="1"/>
    <col min="10756" max="10756" width="65.125" style="3" customWidth="1"/>
    <col min="10757" max="10757" width="11.625" style="3" bestFit="1" customWidth="1"/>
    <col min="10758" max="10758" width="18" style="3" customWidth="1"/>
    <col min="10759" max="11003" width="9" style="3"/>
    <col min="11004" max="11004" width="34.5" style="3" customWidth="1"/>
    <col min="11005" max="11006" width="11.25" style="3" customWidth="1"/>
    <col min="11007" max="11007" width="9.25" style="3" customWidth="1"/>
    <col min="11008" max="11008" width="11.875" style="3" customWidth="1"/>
    <col min="11009" max="11009" width="18.375" style="3" customWidth="1"/>
    <col min="11010" max="11010" width="20.375" style="3" customWidth="1"/>
    <col min="11011" max="11011" width="16.875" style="3" customWidth="1"/>
    <col min="11012" max="11012" width="65.125" style="3" customWidth="1"/>
    <col min="11013" max="11013" width="11.625" style="3" bestFit="1" customWidth="1"/>
    <col min="11014" max="11014" width="18" style="3" customWidth="1"/>
    <col min="11015" max="11259" width="9" style="3"/>
    <col min="11260" max="11260" width="34.5" style="3" customWidth="1"/>
    <col min="11261" max="11262" width="11.25" style="3" customWidth="1"/>
    <col min="11263" max="11263" width="9.25" style="3" customWidth="1"/>
    <col min="11264" max="11264" width="11.875" style="3" customWidth="1"/>
    <col min="11265" max="11265" width="18.375" style="3" customWidth="1"/>
    <col min="11266" max="11266" width="20.375" style="3" customWidth="1"/>
    <col min="11267" max="11267" width="16.875" style="3" customWidth="1"/>
    <col min="11268" max="11268" width="65.125" style="3" customWidth="1"/>
    <col min="11269" max="11269" width="11.625" style="3" bestFit="1" customWidth="1"/>
    <col min="11270" max="11270" width="18" style="3" customWidth="1"/>
    <col min="11271" max="11515" width="9" style="3"/>
    <col min="11516" max="11516" width="34.5" style="3" customWidth="1"/>
    <col min="11517" max="11518" width="11.25" style="3" customWidth="1"/>
    <col min="11519" max="11519" width="9.25" style="3" customWidth="1"/>
    <col min="11520" max="11520" width="11.875" style="3" customWidth="1"/>
    <col min="11521" max="11521" width="18.375" style="3" customWidth="1"/>
    <col min="11522" max="11522" width="20.375" style="3" customWidth="1"/>
    <col min="11523" max="11523" width="16.875" style="3" customWidth="1"/>
    <col min="11524" max="11524" width="65.125" style="3" customWidth="1"/>
    <col min="11525" max="11525" width="11.625" style="3" bestFit="1" customWidth="1"/>
    <col min="11526" max="11526" width="18" style="3" customWidth="1"/>
    <col min="11527" max="11771" width="9" style="3"/>
    <col min="11772" max="11772" width="34.5" style="3" customWidth="1"/>
    <col min="11773" max="11774" width="11.25" style="3" customWidth="1"/>
    <col min="11775" max="11775" width="9.25" style="3" customWidth="1"/>
    <col min="11776" max="11776" width="11.875" style="3" customWidth="1"/>
    <col min="11777" max="11777" width="18.375" style="3" customWidth="1"/>
    <col min="11778" max="11778" width="20.375" style="3" customWidth="1"/>
    <col min="11779" max="11779" width="16.875" style="3" customWidth="1"/>
    <col min="11780" max="11780" width="65.125" style="3" customWidth="1"/>
    <col min="11781" max="11781" width="11.625" style="3" bestFit="1" customWidth="1"/>
    <col min="11782" max="11782" width="18" style="3" customWidth="1"/>
    <col min="11783" max="12027" width="9" style="3"/>
    <col min="12028" max="12028" width="34.5" style="3" customWidth="1"/>
    <col min="12029" max="12030" width="11.25" style="3" customWidth="1"/>
    <col min="12031" max="12031" width="9.25" style="3" customWidth="1"/>
    <col min="12032" max="12032" width="11.875" style="3" customWidth="1"/>
    <col min="12033" max="12033" width="18.375" style="3" customWidth="1"/>
    <col min="12034" max="12034" width="20.375" style="3" customWidth="1"/>
    <col min="12035" max="12035" width="16.875" style="3" customWidth="1"/>
    <col min="12036" max="12036" width="65.125" style="3" customWidth="1"/>
    <col min="12037" max="12037" width="11.625" style="3" bestFit="1" customWidth="1"/>
    <col min="12038" max="12038" width="18" style="3" customWidth="1"/>
    <col min="12039" max="12283" width="9" style="3"/>
    <col min="12284" max="12284" width="34.5" style="3" customWidth="1"/>
    <col min="12285" max="12286" width="11.25" style="3" customWidth="1"/>
    <col min="12287" max="12287" width="9.25" style="3" customWidth="1"/>
    <col min="12288" max="12288" width="11.875" style="3" customWidth="1"/>
    <col min="12289" max="12289" width="18.375" style="3" customWidth="1"/>
    <col min="12290" max="12290" width="20.375" style="3" customWidth="1"/>
    <col min="12291" max="12291" width="16.875" style="3" customWidth="1"/>
    <col min="12292" max="12292" width="65.125" style="3" customWidth="1"/>
    <col min="12293" max="12293" width="11.625" style="3" bestFit="1" customWidth="1"/>
    <col min="12294" max="12294" width="18" style="3" customWidth="1"/>
    <col min="12295" max="12539" width="9" style="3"/>
    <col min="12540" max="12540" width="34.5" style="3" customWidth="1"/>
    <col min="12541" max="12542" width="11.25" style="3" customWidth="1"/>
    <col min="12543" max="12543" width="9.25" style="3" customWidth="1"/>
    <col min="12544" max="12544" width="11.875" style="3" customWidth="1"/>
    <col min="12545" max="12545" width="18.375" style="3" customWidth="1"/>
    <col min="12546" max="12546" width="20.375" style="3" customWidth="1"/>
    <col min="12547" max="12547" width="16.875" style="3" customWidth="1"/>
    <col min="12548" max="12548" width="65.125" style="3" customWidth="1"/>
    <col min="12549" max="12549" width="11.625" style="3" bestFit="1" customWidth="1"/>
    <col min="12550" max="12550" width="18" style="3" customWidth="1"/>
    <col min="12551" max="12795" width="9" style="3"/>
    <col min="12796" max="12796" width="34.5" style="3" customWidth="1"/>
    <col min="12797" max="12798" width="11.25" style="3" customWidth="1"/>
    <col min="12799" max="12799" width="9.25" style="3" customWidth="1"/>
    <col min="12800" max="12800" width="11.875" style="3" customWidth="1"/>
    <col min="12801" max="12801" width="18.375" style="3" customWidth="1"/>
    <col min="12802" max="12802" width="20.375" style="3" customWidth="1"/>
    <col min="12803" max="12803" width="16.875" style="3" customWidth="1"/>
    <col min="12804" max="12804" width="65.125" style="3" customWidth="1"/>
    <col min="12805" max="12805" width="11.625" style="3" bestFit="1" customWidth="1"/>
    <col min="12806" max="12806" width="18" style="3" customWidth="1"/>
    <col min="12807" max="13051" width="9" style="3"/>
    <col min="13052" max="13052" width="34.5" style="3" customWidth="1"/>
    <col min="13053" max="13054" width="11.25" style="3" customWidth="1"/>
    <col min="13055" max="13055" width="9.25" style="3" customWidth="1"/>
    <col min="13056" max="13056" width="11.875" style="3" customWidth="1"/>
    <col min="13057" max="13057" width="18.375" style="3" customWidth="1"/>
    <col min="13058" max="13058" width="20.375" style="3" customWidth="1"/>
    <col min="13059" max="13059" width="16.875" style="3" customWidth="1"/>
    <col min="13060" max="13060" width="65.125" style="3" customWidth="1"/>
    <col min="13061" max="13061" width="11.625" style="3" bestFit="1" customWidth="1"/>
    <col min="13062" max="13062" width="18" style="3" customWidth="1"/>
    <col min="13063" max="13307" width="9" style="3"/>
    <col min="13308" max="13308" width="34.5" style="3" customWidth="1"/>
    <col min="13309" max="13310" width="11.25" style="3" customWidth="1"/>
    <col min="13311" max="13311" width="9.25" style="3" customWidth="1"/>
    <col min="13312" max="13312" width="11.875" style="3" customWidth="1"/>
    <col min="13313" max="13313" width="18.375" style="3" customWidth="1"/>
    <col min="13314" max="13314" width="20.375" style="3" customWidth="1"/>
    <col min="13315" max="13315" width="16.875" style="3" customWidth="1"/>
    <col min="13316" max="13316" width="65.125" style="3" customWidth="1"/>
    <col min="13317" max="13317" width="11.625" style="3" bestFit="1" customWidth="1"/>
    <col min="13318" max="13318" width="18" style="3" customWidth="1"/>
    <col min="13319" max="13563" width="9" style="3"/>
    <col min="13564" max="13564" width="34.5" style="3" customWidth="1"/>
    <col min="13565" max="13566" width="11.25" style="3" customWidth="1"/>
    <col min="13567" max="13567" width="9.25" style="3" customWidth="1"/>
    <col min="13568" max="13568" width="11.875" style="3" customWidth="1"/>
    <col min="13569" max="13569" width="18.375" style="3" customWidth="1"/>
    <col min="13570" max="13570" width="20.375" style="3" customWidth="1"/>
    <col min="13571" max="13571" width="16.875" style="3" customWidth="1"/>
    <col min="13572" max="13572" width="65.125" style="3" customWidth="1"/>
    <col min="13573" max="13573" width="11.625" style="3" bestFit="1" customWidth="1"/>
    <col min="13574" max="13574" width="18" style="3" customWidth="1"/>
    <col min="13575" max="13819" width="9" style="3"/>
    <col min="13820" max="13820" width="34.5" style="3" customWidth="1"/>
    <col min="13821" max="13822" width="11.25" style="3" customWidth="1"/>
    <col min="13823" max="13823" width="9.25" style="3" customWidth="1"/>
    <col min="13824" max="13824" width="11.875" style="3" customWidth="1"/>
    <col min="13825" max="13825" width="18.375" style="3" customWidth="1"/>
    <col min="13826" max="13826" width="20.375" style="3" customWidth="1"/>
    <col min="13827" max="13827" width="16.875" style="3" customWidth="1"/>
    <col min="13828" max="13828" width="65.125" style="3" customWidth="1"/>
    <col min="13829" max="13829" width="11.625" style="3" bestFit="1" customWidth="1"/>
    <col min="13830" max="13830" width="18" style="3" customWidth="1"/>
    <col min="13831" max="14075" width="9" style="3"/>
    <col min="14076" max="14076" width="34.5" style="3" customWidth="1"/>
    <col min="14077" max="14078" width="11.25" style="3" customWidth="1"/>
    <col min="14079" max="14079" width="9.25" style="3" customWidth="1"/>
    <col min="14080" max="14080" width="11.875" style="3" customWidth="1"/>
    <col min="14081" max="14081" width="18.375" style="3" customWidth="1"/>
    <col min="14082" max="14082" width="20.375" style="3" customWidth="1"/>
    <col min="14083" max="14083" width="16.875" style="3" customWidth="1"/>
    <col min="14084" max="14084" width="65.125" style="3" customWidth="1"/>
    <col min="14085" max="14085" width="11.625" style="3" bestFit="1" customWidth="1"/>
    <col min="14086" max="14086" width="18" style="3" customWidth="1"/>
    <col min="14087" max="14331" width="9" style="3"/>
    <col min="14332" max="14332" width="34.5" style="3" customWidth="1"/>
    <col min="14333" max="14334" width="11.25" style="3" customWidth="1"/>
    <col min="14335" max="14335" width="9.25" style="3" customWidth="1"/>
    <col min="14336" max="14336" width="11.875" style="3" customWidth="1"/>
    <col min="14337" max="14337" width="18.375" style="3" customWidth="1"/>
    <col min="14338" max="14338" width="20.375" style="3" customWidth="1"/>
    <col min="14339" max="14339" width="16.875" style="3" customWidth="1"/>
    <col min="14340" max="14340" width="65.125" style="3" customWidth="1"/>
    <col min="14341" max="14341" width="11.625" style="3" bestFit="1" customWidth="1"/>
    <col min="14342" max="14342" width="18" style="3" customWidth="1"/>
    <col min="14343" max="14587" width="9" style="3"/>
    <col min="14588" max="14588" width="34.5" style="3" customWidth="1"/>
    <col min="14589" max="14590" width="11.25" style="3" customWidth="1"/>
    <col min="14591" max="14591" width="9.25" style="3" customWidth="1"/>
    <col min="14592" max="14592" width="11.875" style="3" customWidth="1"/>
    <col min="14593" max="14593" width="18.375" style="3" customWidth="1"/>
    <col min="14594" max="14594" width="20.375" style="3" customWidth="1"/>
    <col min="14595" max="14595" width="16.875" style="3" customWidth="1"/>
    <col min="14596" max="14596" width="65.125" style="3" customWidth="1"/>
    <col min="14597" max="14597" width="11.625" style="3" bestFit="1" customWidth="1"/>
    <col min="14598" max="14598" width="18" style="3" customWidth="1"/>
    <col min="14599" max="14843" width="9" style="3"/>
    <col min="14844" max="14844" width="34.5" style="3" customWidth="1"/>
    <col min="14845" max="14846" width="11.25" style="3" customWidth="1"/>
    <col min="14847" max="14847" width="9.25" style="3" customWidth="1"/>
    <col min="14848" max="14848" width="11.875" style="3" customWidth="1"/>
    <col min="14849" max="14849" width="18.375" style="3" customWidth="1"/>
    <col min="14850" max="14850" width="20.375" style="3" customWidth="1"/>
    <col min="14851" max="14851" width="16.875" style="3" customWidth="1"/>
    <col min="14852" max="14852" width="65.125" style="3" customWidth="1"/>
    <col min="14853" max="14853" width="11.625" style="3" bestFit="1" customWidth="1"/>
    <col min="14854" max="14854" width="18" style="3" customWidth="1"/>
    <col min="14855" max="15099" width="9" style="3"/>
    <col min="15100" max="15100" width="34.5" style="3" customWidth="1"/>
    <col min="15101" max="15102" width="11.25" style="3" customWidth="1"/>
    <col min="15103" max="15103" width="9.25" style="3" customWidth="1"/>
    <col min="15104" max="15104" width="11.875" style="3" customWidth="1"/>
    <col min="15105" max="15105" width="18.375" style="3" customWidth="1"/>
    <col min="15106" max="15106" width="20.375" style="3" customWidth="1"/>
    <col min="15107" max="15107" width="16.875" style="3" customWidth="1"/>
    <col min="15108" max="15108" width="65.125" style="3" customWidth="1"/>
    <col min="15109" max="15109" width="11.625" style="3" bestFit="1" customWidth="1"/>
    <col min="15110" max="15110" width="18" style="3" customWidth="1"/>
    <col min="15111" max="15355" width="9" style="3"/>
    <col min="15356" max="15356" width="34.5" style="3" customWidth="1"/>
    <col min="15357" max="15358" width="11.25" style="3" customWidth="1"/>
    <col min="15359" max="15359" width="9.25" style="3" customWidth="1"/>
    <col min="15360" max="15360" width="11.875" style="3" customWidth="1"/>
    <col min="15361" max="15361" width="18.375" style="3" customWidth="1"/>
    <col min="15362" max="15362" width="20.375" style="3" customWidth="1"/>
    <col min="15363" max="15363" width="16.875" style="3" customWidth="1"/>
    <col min="15364" max="15364" width="65.125" style="3" customWidth="1"/>
    <col min="15365" max="15365" width="11.625" style="3" bestFit="1" customWidth="1"/>
    <col min="15366" max="15366" width="18" style="3" customWidth="1"/>
    <col min="15367" max="15611" width="9" style="3"/>
    <col min="15612" max="15612" width="34.5" style="3" customWidth="1"/>
    <col min="15613" max="15614" width="11.25" style="3" customWidth="1"/>
    <col min="15615" max="15615" width="9.25" style="3" customWidth="1"/>
    <col min="15616" max="15616" width="11.875" style="3" customWidth="1"/>
    <col min="15617" max="15617" width="18.375" style="3" customWidth="1"/>
    <col min="15618" max="15618" width="20.375" style="3" customWidth="1"/>
    <col min="15619" max="15619" width="16.875" style="3" customWidth="1"/>
    <col min="15620" max="15620" width="65.125" style="3" customWidth="1"/>
    <col min="15621" max="15621" width="11.625" style="3" bestFit="1" customWidth="1"/>
    <col min="15622" max="15622" width="18" style="3" customWidth="1"/>
    <col min="15623" max="15867" width="9" style="3"/>
    <col min="15868" max="15868" width="34.5" style="3" customWidth="1"/>
    <col min="15869" max="15870" width="11.25" style="3" customWidth="1"/>
    <col min="15871" max="15871" width="9.25" style="3" customWidth="1"/>
    <col min="15872" max="15872" width="11.875" style="3" customWidth="1"/>
    <col min="15873" max="15873" width="18.375" style="3" customWidth="1"/>
    <col min="15874" max="15874" width="20.375" style="3" customWidth="1"/>
    <col min="15875" max="15875" width="16.875" style="3" customWidth="1"/>
    <col min="15876" max="15876" width="65.125" style="3" customWidth="1"/>
    <col min="15877" max="15877" width="11.625" style="3" bestFit="1" customWidth="1"/>
    <col min="15878" max="15878" width="18" style="3" customWidth="1"/>
    <col min="15879" max="16123" width="9" style="3"/>
    <col min="16124" max="16124" width="34.5" style="3" customWidth="1"/>
    <col min="16125" max="16126" width="11.25" style="3" customWidth="1"/>
    <col min="16127" max="16127" width="9.25" style="3" customWidth="1"/>
    <col min="16128" max="16128" width="11.875" style="3" customWidth="1"/>
    <col min="16129" max="16129" width="18.375" style="3" customWidth="1"/>
    <col min="16130" max="16130" width="20.375" style="3" customWidth="1"/>
    <col min="16131" max="16131" width="16.875" style="3" customWidth="1"/>
    <col min="16132" max="16132" width="65.125" style="3" customWidth="1"/>
    <col min="16133" max="16133" width="11.625" style="3" bestFit="1" customWidth="1"/>
    <col min="16134" max="16134" width="18" style="3" customWidth="1"/>
    <col min="16135" max="16384" width="9" style="3"/>
  </cols>
  <sheetData>
    <row r="1" spans="1:9" ht="26.25" x14ac:dyDescent="0.2">
      <c r="A1" s="64" t="s">
        <v>551</v>
      </c>
      <c r="B1" s="65"/>
      <c r="C1" s="65"/>
      <c r="D1" s="65"/>
      <c r="E1" s="65"/>
      <c r="F1" s="65"/>
      <c r="G1" s="65"/>
      <c r="H1" s="65"/>
      <c r="I1" s="65"/>
    </row>
    <row r="3" spans="1:9" s="4" customFormat="1" ht="33" customHeight="1" x14ac:dyDescent="0.3">
      <c r="A3" s="24" t="s">
        <v>1</v>
      </c>
      <c r="B3" s="24" t="s">
        <v>36</v>
      </c>
      <c r="C3" s="24" t="s">
        <v>37</v>
      </c>
      <c r="D3" s="24" t="s">
        <v>38</v>
      </c>
      <c r="E3" s="25" t="s">
        <v>39</v>
      </c>
      <c r="F3" s="24" t="s">
        <v>40</v>
      </c>
      <c r="G3" s="26" t="s">
        <v>41</v>
      </c>
      <c r="H3" s="24" t="s">
        <v>7</v>
      </c>
      <c r="I3" s="24" t="s">
        <v>42</v>
      </c>
    </row>
    <row r="4" spans="1:9" s="4" customFormat="1" x14ac:dyDescent="0.3">
      <c r="A4" s="20">
        <v>1</v>
      </c>
      <c r="B4" s="37" t="s">
        <v>552</v>
      </c>
      <c r="C4" s="38" t="s">
        <v>553</v>
      </c>
      <c r="D4" s="46" t="s">
        <v>554</v>
      </c>
      <c r="E4" s="39" t="s">
        <v>555</v>
      </c>
      <c r="F4" s="50">
        <v>864</v>
      </c>
      <c r="G4" s="37" t="s">
        <v>556</v>
      </c>
      <c r="H4" s="37" t="s">
        <v>557</v>
      </c>
      <c r="I4" s="20" t="s">
        <v>558</v>
      </c>
    </row>
    <row r="5" spans="1:9" s="4" customFormat="1" x14ac:dyDescent="0.3">
      <c r="A5" s="20">
        <v>2</v>
      </c>
      <c r="B5" s="37" t="s">
        <v>559</v>
      </c>
      <c r="C5" s="38" t="s">
        <v>560</v>
      </c>
      <c r="D5" s="46" t="s">
        <v>561</v>
      </c>
      <c r="E5" s="39" t="s">
        <v>562</v>
      </c>
      <c r="F5" s="50">
        <v>792</v>
      </c>
      <c r="G5" s="37" t="s">
        <v>563</v>
      </c>
      <c r="H5" s="37" t="s">
        <v>557</v>
      </c>
      <c r="I5" s="20" t="s">
        <v>558</v>
      </c>
    </row>
    <row r="6" spans="1:9" s="4" customFormat="1" ht="20.100000000000001" customHeight="1" x14ac:dyDescent="0.3">
      <c r="A6" s="20">
        <v>3</v>
      </c>
      <c r="B6" s="37" t="s">
        <v>564</v>
      </c>
      <c r="C6" s="38" t="s">
        <v>553</v>
      </c>
      <c r="D6" s="46" t="s">
        <v>565</v>
      </c>
      <c r="E6" s="39" t="s">
        <v>566</v>
      </c>
      <c r="F6" s="50">
        <v>792</v>
      </c>
      <c r="G6" s="37" t="s">
        <v>567</v>
      </c>
      <c r="H6" s="37" t="s">
        <v>557</v>
      </c>
      <c r="I6" s="20" t="s">
        <v>568</v>
      </c>
    </row>
    <row r="7" spans="1:9" s="4" customFormat="1" ht="20.100000000000001" customHeight="1" x14ac:dyDescent="0.3">
      <c r="A7" s="20">
        <v>4</v>
      </c>
      <c r="B7" s="37" t="s">
        <v>569</v>
      </c>
      <c r="C7" s="38" t="s">
        <v>570</v>
      </c>
      <c r="D7" s="46" t="s">
        <v>571</v>
      </c>
      <c r="E7" s="39" t="s">
        <v>572</v>
      </c>
      <c r="F7" s="50">
        <v>780</v>
      </c>
      <c r="G7" s="37" t="s">
        <v>573</v>
      </c>
      <c r="H7" s="37" t="s">
        <v>557</v>
      </c>
      <c r="I7" s="20" t="s">
        <v>574</v>
      </c>
    </row>
    <row r="8" spans="1:9" s="4" customFormat="1" ht="20.100000000000001" customHeight="1" x14ac:dyDescent="0.3">
      <c r="A8" s="20"/>
      <c r="B8" s="8"/>
      <c r="C8" s="22"/>
      <c r="D8" s="1"/>
      <c r="E8" s="9"/>
      <c r="F8" s="10"/>
      <c r="G8" s="10"/>
      <c r="H8" s="10"/>
      <c r="I8" s="42"/>
    </row>
    <row r="9" spans="1:9" s="4" customFormat="1" ht="20.100000000000001" customHeight="1" x14ac:dyDescent="0.3">
      <c r="A9" s="20"/>
      <c r="B9" s="8"/>
      <c r="C9" s="22"/>
      <c r="D9" s="1"/>
      <c r="E9" s="9"/>
      <c r="F9" s="10"/>
      <c r="G9" s="10"/>
      <c r="H9" s="10"/>
      <c r="I9" s="42"/>
    </row>
    <row r="10" spans="1:9" s="4" customFormat="1" ht="20.100000000000001" customHeight="1" x14ac:dyDescent="0.3">
      <c r="A10" s="20"/>
      <c r="B10" s="8"/>
      <c r="C10" s="22"/>
      <c r="D10" s="1"/>
      <c r="E10" s="11"/>
      <c r="F10" s="10"/>
      <c r="G10" s="10"/>
      <c r="H10" s="10"/>
      <c r="I10" s="42"/>
    </row>
    <row r="11" spans="1:9" s="4" customFormat="1" ht="20.100000000000001" customHeight="1" x14ac:dyDescent="0.3">
      <c r="A11" s="20"/>
      <c r="B11" s="8"/>
      <c r="C11" s="22"/>
      <c r="D11" s="1"/>
      <c r="E11" s="12"/>
      <c r="F11" s="10"/>
      <c r="G11" s="10"/>
      <c r="H11" s="10"/>
      <c r="I11" s="43"/>
    </row>
    <row r="12" spans="1:9" s="4" customFormat="1" ht="20.100000000000001" customHeight="1" x14ac:dyDescent="0.3">
      <c r="A12" s="20"/>
      <c r="B12" s="8"/>
      <c r="C12" s="22"/>
      <c r="D12" s="1"/>
      <c r="E12" s="12"/>
      <c r="F12" s="10"/>
      <c r="G12" s="10"/>
      <c r="H12" s="10"/>
      <c r="I12" s="43"/>
    </row>
    <row r="13" spans="1:9" s="4" customFormat="1" ht="20.100000000000001" customHeight="1" x14ac:dyDescent="0.3">
      <c r="A13" s="20"/>
      <c r="B13" s="8"/>
      <c r="C13" s="22"/>
      <c r="D13" s="1"/>
      <c r="E13" s="12"/>
      <c r="F13" s="10"/>
      <c r="G13" s="10"/>
      <c r="H13" s="10"/>
      <c r="I13" s="43"/>
    </row>
    <row r="14" spans="1:9" s="4" customFormat="1" ht="20.100000000000001" customHeight="1" x14ac:dyDescent="0.3">
      <c r="A14" s="20"/>
      <c r="B14" s="8"/>
      <c r="C14" s="22"/>
      <c r="D14" s="1"/>
      <c r="E14" s="12"/>
      <c r="F14" s="14"/>
      <c r="G14" s="14"/>
      <c r="H14" s="14"/>
      <c r="I14" s="41"/>
    </row>
    <row r="15" spans="1:9" s="4" customFormat="1" ht="20.100000000000001" customHeight="1" x14ac:dyDescent="0.3">
      <c r="A15" s="20"/>
      <c r="B15" s="8"/>
      <c r="C15" s="22"/>
      <c r="D15" s="1"/>
      <c r="E15" s="12"/>
      <c r="F15" s="10"/>
      <c r="G15" s="10"/>
      <c r="H15" s="10"/>
      <c r="I15" s="41"/>
    </row>
    <row r="16" spans="1:9" s="4" customFormat="1" ht="20.100000000000001" customHeight="1" x14ac:dyDescent="0.3">
      <c r="A16" s="20"/>
      <c r="B16" s="8"/>
      <c r="C16" s="22"/>
      <c r="D16" s="1"/>
      <c r="E16" s="12"/>
      <c r="F16" s="10"/>
      <c r="G16" s="10"/>
      <c r="H16" s="10"/>
      <c r="I16" s="41"/>
    </row>
    <row r="17" spans="1:9" s="4" customFormat="1" ht="20.100000000000001" customHeight="1" x14ac:dyDescent="0.3">
      <c r="A17" s="20"/>
      <c r="B17" s="8"/>
      <c r="C17" s="22"/>
      <c r="D17" s="1"/>
      <c r="E17" s="12"/>
      <c r="F17" s="10"/>
      <c r="G17" s="10"/>
      <c r="H17" s="10"/>
      <c r="I17" s="41"/>
    </row>
    <row r="18" spans="1:9" s="4" customFormat="1" ht="20.100000000000001" customHeight="1" x14ac:dyDescent="0.3">
      <c r="A18" s="20"/>
      <c r="B18" s="8"/>
      <c r="C18" s="22"/>
      <c r="D18" s="1"/>
      <c r="E18" s="12"/>
      <c r="F18" s="10"/>
      <c r="G18" s="10"/>
      <c r="H18" s="10"/>
      <c r="I18" s="41"/>
    </row>
    <row r="19" spans="1:9" s="4" customFormat="1" ht="20.100000000000001" customHeight="1" x14ac:dyDescent="0.3">
      <c r="A19" s="20"/>
      <c r="B19" s="8"/>
      <c r="C19" s="22"/>
      <c r="D19" s="1"/>
      <c r="E19" s="12"/>
      <c r="F19" s="10"/>
      <c r="G19" s="10"/>
      <c r="H19" s="10"/>
      <c r="I19" s="41"/>
    </row>
    <row r="20" spans="1:9" s="4" customFormat="1" ht="20.100000000000001" customHeight="1" x14ac:dyDescent="0.3">
      <c r="A20" s="20"/>
      <c r="B20" s="21"/>
      <c r="C20" s="22"/>
      <c r="D20" s="1"/>
      <c r="E20" s="23"/>
      <c r="F20" s="20"/>
      <c r="G20" s="20"/>
      <c r="H20" s="20"/>
      <c r="I20" s="41"/>
    </row>
    <row r="21" spans="1:9" s="4" customFormat="1" ht="20.100000000000001" customHeight="1" x14ac:dyDescent="0.3">
      <c r="A21" s="20"/>
      <c r="B21" s="21"/>
      <c r="C21" s="22"/>
      <c r="D21" s="1"/>
      <c r="E21" s="23"/>
      <c r="F21" s="20"/>
      <c r="G21" s="20"/>
      <c r="H21" s="20"/>
      <c r="I21" s="41"/>
    </row>
    <row r="22" spans="1:9" s="4" customFormat="1" ht="20.100000000000001" customHeight="1" x14ac:dyDescent="0.3">
      <c r="A22" s="20"/>
      <c r="B22" s="21"/>
      <c r="C22" s="22"/>
      <c r="D22" s="1"/>
      <c r="E22" s="23"/>
      <c r="F22" s="20"/>
      <c r="G22" s="20"/>
      <c r="H22" s="20"/>
      <c r="I22" s="41"/>
    </row>
    <row r="23" spans="1:9" s="4" customFormat="1" ht="20.100000000000001" customHeight="1" x14ac:dyDescent="0.3">
      <c r="A23" s="20"/>
      <c r="B23" s="21"/>
      <c r="C23" s="22"/>
      <c r="D23" s="1"/>
      <c r="E23" s="23"/>
      <c r="F23" s="20"/>
      <c r="G23" s="20"/>
      <c r="H23" s="20"/>
      <c r="I23" s="41"/>
    </row>
    <row r="24" spans="1:9" s="4" customFormat="1" ht="20.100000000000001" customHeight="1" x14ac:dyDescent="0.3">
      <c r="A24" s="20"/>
      <c r="B24" s="21"/>
      <c r="C24" s="22"/>
      <c r="D24" s="1"/>
      <c r="E24" s="23"/>
      <c r="F24" s="20"/>
      <c r="G24" s="20"/>
      <c r="H24" s="20"/>
      <c r="I24" s="41"/>
    </row>
    <row r="25" spans="1:9" s="4" customFormat="1" ht="20.100000000000001" customHeight="1" x14ac:dyDescent="0.3">
      <c r="A25" s="20"/>
      <c r="B25" s="21"/>
      <c r="C25" s="22"/>
      <c r="D25" s="1"/>
      <c r="E25" s="23"/>
      <c r="F25" s="20"/>
      <c r="G25" s="20"/>
      <c r="H25" s="20"/>
      <c r="I25" s="41"/>
    </row>
    <row r="26" spans="1:9" s="4" customFormat="1" ht="20.100000000000001" customHeight="1" x14ac:dyDescent="0.3">
      <c r="A26" s="20"/>
      <c r="B26" s="21"/>
      <c r="C26" s="22"/>
      <c r="D26" s="1"/>
      <c r="E26" s="23"/>
      <c r="F26" s="20"/>
      <c r="G26" s="20"/>
      <c r="H26" s="20"/>
      <c r="I26" s="41"/>
    </row>
    <row r="27" spans="1:9" s="4" customFormat="1" ht="20.100000000000001" customHeight="1" x14ac:dyDescent="0.3">
      <c r="A27" s="20"/>
      <c r="B27" s="21"/>
      <c r="C27" s="22"/>
      <c r="D27" s="1"/>
      <c r="E27" s="23"/>
      <c r="F27" s="20"/>
      <c r="G27" s="20"/>
      <c r="H27" s="20"/>
      <c r="I27" s="41"/>
    </row>
    <row r="28" spans="1:9" s="4" customFormat="1" ht="20.100000000000001" customHeight="1" x14ac:dyDescent="0.3">
      <c r="A28" s="20"/>
      <c r="B28" s="15"/>
      <c r="C28" s="22"/>
      <c r="D28" s="1"/>
      <c r="E28" s="16"/>
      <c r="F28" s="14"/>
      <c r="G28" s="17"/>
      <c r="H28" s="17"/>
      <c r="I28" s="41"/>
    </row>
    <row r="29" spans="1:9" s="4" customFormat="1" ht="20.100000000000001" customHeight="1" x14ac:dyDescent="0.3">
      <c r="A29" s="20"/>
      <c r="B29" s="21"/>
      <c r="C29" s="22"/>
      <c r="D29" s="1"/>
      <c r="E29" s="23"/>
      <c r="F29" s="20"/>
      <c r="G29" s="20"/>
      <c r="H29" s="20"/>
      <c r="I29" s="41"/>
    </row>
    <row r="30" spans="1:9" s="4" customFormat="1" ht="20.100000000000001" customHeight="1" x14ac:dyDescent="0.3">
      <c r="A30" s="20"/>
      <c r="B30" s="21"/>
      <c r="C30" s="22"/>
      <c r="D30" s="1"/>
      <c r="E30" s="23"/>
      <c r="F30" s="20"/>
      <c r="G30" s="20"/>
      <c r="H30" s="20"/>
      <c r="I30" s="41"/>
    </row>
    <row r="31" spans="1:9" s="4" customFormat="1" ht="20.100000000000001" customHeight="1" x14ac:dyDescent="0.3">
      <c r="A31" s="20"/>
      <c r="B31" s="21"/>
      <c r="C31" s="22"/>
      <c r="D31" s="1"/>
      <c r="E31" s="23"/>
      <c r="F31" s="20"/>
      <c r="G31" s="20"/>
      <c r="H31" s="20"/>
      <c r="I31" s="41"/>
    </row>
    <row r="32" spans="1:9" s="4" customFormat="1" ht="20.100000000000001" customHeight="1" x14ac:dyDescent="0.3">
      <c r="A32" s="20"/>
      <c r="B32" s="21"/>
      <c r="C32" s="22"/>
      <c r="D32" s="1"/>
      <c r="E32" s="23"/>
      <c r="F32" s="20"/>
      <c r="G32" s="20"/>
      <c r="H32" s="20"/>
      <c r="I32" s="41"/>
    </row>
    <row r="33" spans="1:9" s="4" customFormat="1" ht="20.100000000000001" customHeight="1" x14ac:dyDescent="0.3">
      <c r="A33" s="20"/>
      <c r="B33" s="21"/>
      <c r="C33" s="22"/>
      <c r="D33" s="1"/>
      <c r="E33" s="23"/>
      <c r="F33" s="20"/>
      <c r="G33" s="20"/>
      <c r="H33" s="20"/>
      <c r="I33" s="41"/>
    </row>
    <row r="34" spans="1:9" s="4" customFormat="1" ht="20.100000000000001" customHeight="1" x14ac:dyDescent="0.3">
      <c r="A34" s="20"/>
      <c r="B34" s="21"/>
      <c r="C34" s="22"/>
      <c r="D34" s="1"/>
      <c r="E34" s="23"/>
      <c r="F34" s="20"/>
      <c r="G34" s="20"/>
      <c r="H34" s="20"/>
      <c r="I34" s="41"/>
    </row>
    <row r="35" spans="1:9" s="4" customFormat="1" ht="20.100000000000001" customHeight="1" x14ac:dyDescent="0.3">
      <c r="A35" s="20"/>
      <c r="B35" s="21"/>
      <c r="C35" s="22"/>
      <c r="D35" s="1"/>
      <c r="E35" s="23"/>
      <c r="F35" s="20"/>
      <c r="G35" s="20"/>
      <c r="H35" s="20"/>
      <c r="I35" s="41"/>
    </row>
    <row r="36" spans="1:9" s="4" customFormat="1" ht="20.100000000000001" customHeight="1" x14ac:dyDescent="0.3">
      <c r="A36" s="20"/>
      <c r="B36" s="21"/>
      <c r="C36" s="22"/>
      <c r="D36" s="1"/>
      <c r="E36" s="23"/>
      <c r="F36" s="20"/>
      <c r="G36" s="20"/>
      <c r="H36" s="20"/>
      <c r="I36" s="41"/>
    </row>
    <row r="37" spans="1:9" s="4" customFormat="1" ht="20.100000000000001" customHeight="1" x14ac:dyDescent="0.3">
      <c r="A37" s="20"/>
      <c r="B37" s="21"/>
      <c r="C37" s="22"/>
      <c r="D37" s="1"/>
      <c r="E37" s="23"/>
      <c r="F37" s="20"/>
      <c r="G37" s="20"/>
      <c r="H37" s="20"/>
      <c r="I37" s="41"/>
    </row>
    <row r="38" spans="1:9" s="4" customFormat="1" ht="20.100000000000001" customHeight="1" x14ac:dyDescent="0.3">
      <c r="A38" s="20"/>
      <c r="B38" s="21"/>
      <c r="C38" s="22"/>
      <c r="D38" s="1"/>
      <c r="E38" s="23"/>
      <c r="F38" s="20"/>
      <c r="G38" s="20"/>
      <c r="H38" s="20"/>
      <c r="I38" s="41"/>
    </row>
    <row r="39" spans="1:9" s="4" customFormat="1" ht="20.100000000000001" customHeight="1" x14ac:dyDescent="0.3">
      <c r="A39" s="20"/>
      <c r="B39" s="21"/>
      <c r="C39" s="22"/>
      <c r="D39" s="1"/>
      <c r="E39" s="23"/>
      <c r="F39" s="20"/>
      <c r="G39" s="20"/>
      <c r="H39" s="20"/>
      <c r="I39" s="41"/>
    </row>
    <row r="40" spans="1:9" s="4" customFormat="1" ht="20.100000000000001" customHeight="1" x14ac:dyDescent="0.3">
      <c r="A40" s="20"/>
      <c r="B40" s="21"/>
      <c r="C40" s="22"/>
      <c r="D40" s="1"/>
      <c r="E40" s="23"/>
      <c r="F40" s="20"/>
      <c r="G40" s="20"/>
      <c r="H40" s="20"/>
      <c r="I40" s="41"/>
    </row>
    <row r="41" spans="1:9" s="4" customFormat="1" ht="20.100000000000001" customHeight="1" x14ac:dyDescent="0.3">
      <c r="A41" s="20"/>
      <c r="B41" s="21"/>
      <c r="C41" s="22"/>
      <c r="D41" s="1"/>
      <c r="E41" s="23"/>
      <c r="F41" s="20"/>
      <c r="G41" s="20"/>
      <c r="H41" s="20"/>
      <c r="I41" s="41"/>
    </row>
    <row r="42" spans="1:9" s="4" customFormat="1" ht="20.100000000000001" customHeight="1" x14ac:dyDescent="0.3">
      <c r="A42" s="20"/>
      <c r="B42" s="21"/>
      <c r="C42" s="22"/>
      <c r="D42" s="1"/>
      <c r="E42" s="23"/>
      <c r="F42" s="20"/>
      <c r="G42" s="20"/>
      <c r="H42" s="20"/>
      <c r="I42" s="41"/>
    </row>
    <row r="43" spans="1:9" s="4" customFormat="1" ht="20.100000000000001" customHeight="1" x14ac:dyDescent="0.3">
      <c r="A43" s="20"/>
      <c r="B43" s="21"/>
      <c r="C43" s="22"/>
      <c r="D43" s="1"/>
      <c r="E43" s="23"/>
      <c r="F43" s="20"/>
      <c r="G43" s="20"/>
      <c r="H43" s="20"/>
      <c r="I43" s="41"/>
    </row>
    <row r="44" spans="1:9" s="4" customFormat="1" ht="20.100000000000001" customHeight="1" x14ac:dyDescent="0.3">
      <c r="A44" s="20"/>
      <c r="B44" s="21"/>
      <c r="C44" s="22"/>
      <c r="D44" s="1"/>
      <c r="E44" s="23"/>
      <c r="F44" s="20"/>
      <c r="G44" s="20"/>
      <c r="H44" s="20"/>
      <c r="I44" s="41"/>
    </row>
    <row r="45" spans="1:9" s="4" customFormat="1" ht="20.100000000000001" customHeight="1" x14ac:dyDescent="0.3">
      <c r="A45" s="20"/>
      <c r="B45" s="21"/>
      <c r="C45" s="22"/>
      <c r="D45" s="1"/>
      <c r="E45" s="23"/>
      <c r="F45" s="20"/>
      <c r="G45" s="20"/>
      <c r="H45" s="20"/>
      <c r="I45" s="41"/>
    </row>
    <row r="46" spans="1:9" s="4" customFormat="1" ht="20.100000000000001" customHeight="1" x14ac:dyDescent="0.3">
      <c r="A46" s="20"/>
      <c r="B46" s="21"/>
      <c r="C46" s="22"/>
      <c r="D46" s="1"/>
      <c r="E46" s="23"/>
      <c r="F46" s="20"/>
      <c r="G46" s="20"/>
      <c r="H46" s="20"/>
      <c r="I46" s="41"/>
    </row>
    <row r="47" spans="1:9" s="4" customFormat="1" ht="20.100000000000001" customHeight="1" x14ac:dyDescent="0.3">
      <c r="A47" s="20"/>
      <c r="B47" s="21"/>
      <c r="C47" s="22"/>
      <c r="D47" s="1"/>
      <c r="E47" s="23"/>
      <c r="F47" s="20"/>
      <c r="G47" s="20"/>
      <c r="H47" s="20"/>
      <c r="I47" s="41"/>
    </row>
    <row r="48" spans="1:9" s="4" customFormat="1" ht="20.100000000000001" customHeight="1" x14ac:dyDescent="0.3">
      <c r="A48" s="20"/>
      <c r="B48" s="21"/>
      <c r="C48" s="22"/>
      <c r="D48" s="1"/>
      <c r="E48" s="23"/>
      <c r="F48" s="20"/>
      <c r="G48" s="20"/>
      <c r="H48" s="20"/>
      <c r="I48" s="41"/>
    </row>
    <row r="49" spans="1:9" s="4" customFormat="1" ht="20.100000000000001" customHeight="1" x14ac:dyDescent="0.3">
      <c r="A49" s="20"/>
      <c r="B49" s="8"/>
      <c r="C49" s="22"/>
      <c r="D49" s="1"/>
      <c r="E49" s="12"/>
      <c r="F49" s="10"/>
      <c r="G49" s="10"/>
      <c r="H49" s="10"/>
      <c r="I49" s="41"/>
    </row>
    <row r="50" spans="1:9" s="4" customFormat="1" ht="20.100000000000001" customHeight="1" x14ac:dyDescent="0.3">
      <c r="A50" s="20"/>
      <c r="B50" s="8"/>
      <c r="C50" s="22"/>
      <c r="D50" s="1"/>
      <c r="E50" s="12"/>
      <c r="F50" s="14"/>
      <c r="G50" s="10"/>
      <c r="H50" s="10"/>
      <c r="I50" s="41"/>
    </row>
    <row r="51" spans="1:9" s="4" customFormat="1" ht="20.100000000000001" customHeight="1" x14ac:dyDescent="0.3">
      <c r="A51" s="20"/>
      <c r="B51" s="8"/>
      <c r="C51" s="22"/>
      <c r="D51" s="1"/>
      <c r="E51" s="12"/>
      <c r="F51" s="14"/>
      <c r="G51" s="14"/>
      <c r="H51" s="14"/>
      <c r="I51" s="41"/>
    </row>
    <row r="52" spans="1:9" s="4" customFormat="1" ht="20.100000000000001" customHeight="1" x14ac:dyDescent="0.3">
      <c r="A52" s="20"/>
      <c r="B52" s="8"/>
      <c r="C52" s="22"/>
      <c r="D52" s="1"/>
      <c r="E52" s="12"/>
      <c r="F52" s="10"/>
      <c r="G52" s="10"/>
      <c r="H52" s="10"/>
      <c r="I52" s="41"/>
    </row>
    <row r="53" spans="1:9" s="4" customFormat="1" ht="20.100000000000001" customHeight="1" x14ac:dyDescent="0.3">
      <c r="A53" s="20"/>
      <c r="B53" s="8"/>
      <c r="C53" s="22"/>
      <c r="D53" s="1"/>
      <c r="E53" s="12"/>
      <c r="F53" s="10"/>
      <c r="G53" s="10"/>
      <c r="H53" s="10"/>
      <c r="I53" s="41"/>
    </row>
    <row r="54" spans="1:9" s="4" customFormat="1" ht="20.100000000000001" customHeight="1" x14ac:dyDescent="0.3">
      <c r="A54" s="20"/>
      <c r="B54" s="8"/>
      <c r="C54" s="22"/>
      <c r="D54" s="1"/>
      <c r="E54" s="12"/>
      <c r="F54" s="10"/>
      <c r="G54" s="10"/>
      <c r="H54" s="10"/>
      <c r="I54" s="41"/>
    </row>
    <row r="55" spans="1:9" s="4" customFormat="1" ht="20.100000000000001" customHeight="1" x14ac:dyDescent="0.3">
      <c r="A55" s="20"/>
      <c r="B55" s="8"/>
      <c r="C55" s="22"/>
      <c r="D55" s="1"/>
      <c r="E55" s="12"/>
      <c r="F55" s="10"/>
      <c r="G55" s="10"/>
      <c r="H55" s="10"/>
      <c r="I55" s="41"/>
    </row>
    <row r="56" spans="1:9" s="4" customFormat="1" ht="20.100000000000001" customHeight="1" x14ac:dyDescent="0.3">
      <c r="A56" s="20"/>
      <c r="B56" s="21"/>
      <c r="C56" s="22"/>
      <c r="D56" s="1"/>
      <c r="E56" s="23"/>
      <c r="F56" s="20"/>
      <c r="G56" s="20"/>
      <c r="H56" s="20"/>
      <c r="I56" s="41"/>
    </row>
    <row r="57" spans="1:9" s="4" customFormat="1" ht="20.100000000000001" customHeight="1" x14ac:dyDescent="0.3">
      <c r="A57" s="20"/>
      <c r="B57" s="21"/>
      <c r="C57" s="22"/>
      <c r="D57" s="1"/>
      <c r="E57" s="23"/>
      <c r="F57" s="20"/>
      <c r="G57" s="20"/>
      <c r="H57" s="20"/>
      <c r="I57" s="41"/>
    </row>
    <row r="58" spans="1:9" s="4" customFormat="1" ht="20.100000000000001" customHeight="1" x14ac:dyDescent="0.3">
      <c r="A58" s="20"/>
      <c r="B58" s="21"/>
      <c r="C58" s="22"/>
      <c r="D58" s="1"/>
      <c r="E58" s="23"/>
      <c r="F58" s="20"/>
      <c r="G58" s="20"/>
      <c r="H58" s="20"/>
      <c r="I58" s="41"/>
    </row>
    <row r="59" spans="1:9" s="4" customFormat="1" ht="20.100000000000001" customHeight="1" x14ac:dyDescent="0.3">
      <c r="A59" s="20"/>
      <c r="B59" s="21"/>
      <c r="C59" s="22"/>
      <c r="D59" s="1"/>
      <c r="E59" s="23"/>
      <c r="F59" s="20"/>
      <c r="G59" s="20"/>
      <c r="H59" s="20"/>
      <c r="I59" s="41"/>
    </row>
    <row r="60" spans="1:9" s="4" customFormat="1" ht="20.100000000000001" customHeight="1" x14ac:dyDescent="0.3">
      <c r="A60" s="20"/>
      <c r="B60" s="8"/>
      <c r="C60" s="22"/>
      <c r="D60" s="1"/>
      <c r="E60" s="12"/>
      <c r="F60" s="10"/>
      <c r="G60" s="10"/>
      <c r="H60" s="10"/>
      <c r="I60" s="44"/>
    </row>
    <row r="61" spans="1:9" s="4" customFormat="1" ht="20.100000000000001" customHeight="1" x14ac:dyDescent="0.3">
      <c r="A61" s="20"/>
      <c r="B61" s="21"/>
      <c r="C61" s="22"/>
      <c r="D61" s="1"/>
      <c r="E61" s="23"/>
      <c r="F61" s="20"/>
      <c r="G61" s="20"/>
      <c r="H61" s="20"/>
      <c r="I61" s="41"/>
    </row>
    <row r="62" spans="1:9" s="4" customFormat="1" ht="20.100000000000001" customHeight="1" x14ac:dyDescent="0.3">
      <c r="A62" s="20"/>
      <c r="B62" s="21"/>
      <c r="C62" s="22"/>
      <c r="D62" s="1"/>
      <c r="E62" s="23"/>
      <c r="F62" s="20"/>
      <c r="G62" s="20"/>
      <c r="H62" s="20"/>
      <c r="I62" s="41"/>
    </row>
    <row r="63" spans="1:9" s="4" customFormat="1" ht="20.100000000000001" customHeight="1" x14ac:dyDescent="0.3">
      <c r="A63" s="20"/>
      <c r="B63" s="21"/>
      <c r="C63" s="22"/>
      <c r="D63" s="1"/>
      <c r="E63" s="23"/>
      <c r="F63" s="20"/>
      <c r="G63" s="20"/>
      <c r="H63" s="20"/>
      <c r="I63" s="41"/>
    </row>
    <row r="64" spans="1:9" s="4" customFormat="1" ht="20.100000000000001" customHeight="1" x14ac:dyDescent="0.3">
      <c r="A64" s="20"/>
      <c r="B64" s="21"/>
      <c r="C64" s="22"/>
      <c r="D64" s="1"/>
      <c r="E64" s="23"/>
      <c r="F64" s="20"/>
      <c r="G64" s="20"/>
      <c r="H64" s="20"/>
      <c r="I64" s="41"/>
    </row>
    <row r="65" spans="1:9" s="4" customFormat="1" ht="20.100000000000001" customHeight="1" x14ac:dyDescent="0.3">
      <c r="A65" s="20"/>
      <c r="B65" s="21"/>
      <c r="C65" s="22"/>
      <c r="D65" s="1"/>
      <c r="E65" s="23"/>
      <c r="F65" s="20"/>
      <c r="G65" s="20"/>
      <c r="H65" s="20"/>
      <c r="I65" s="41"/>
    </row>
    <row r="66" spans="1:9" s="4" customFormat="1" ht="20.100000000000001" customHeight="1" x14ac:dyDescent="0.3">
      <c r="A66" s="20"/>
      <c r="B66" s="21"/>
      <c r="C66" s="22"/>
      <c r="D66" s="1"/>
      <c r="E66" s="23"/>
      <c r="F66" s="20"/>
      <c r="G66" s="20"/>
      <c r="H66" s="20"/>
      <c r="I66" s="41"/>
    </row>
    <row r="67" spans="1:9" s="4" customFormat="1" ht="20.100000000000001" customHeight="1" x14ac:dyDescent="0.3">
      <c r="A67" s="20"/>
      <c r="B67" s="21"/>
      <c r="C67" s="22"/>
      <c r="D67" s="1"/>
      <c r="E67" s="23"/>
      <c r="F67" s="20"/>
      <c r="G67" s="20"/>
      <c r="H67" s="20"/>
      <c r="I67" s="41"/>
    </row>
    <row r="68" spans="1:9" s="4" customFormat="1" ht="20.100000000000001" customHeight="1" x14ac:dyDescent="0.3">
      <c r="A68" s="20"/>
      <c r="B68" s="21"/>
      <c r="C68" s="22"/>
      <c r="D68" s="1"/>
      <c r="E68" s="23"/>
      <c r="F68" s="20"/>
      <c r="G68" s="20"/>
      <c r="H68" s="20"/>
      <c r="I68" s="41"/>
    </row>
    <row r="69" spans="1:9" s="4" customFormat="1" ht="20.100000000000001" customHeight="1" x14ac:dyDescent="0.3">
      <c r="A69" s="20"/>
      <c r="B69" s="21"/>
      <c r="C69" s="22"/>
      <c r="D69" s="1"/>
      <c r="E69" s="23"/>
      <c r="F69" s="20"/>
      <c r="G69" s="20"/>
      <c r="H69" s="20"/>
      <c r="I69" s="41"/>
    </row>
    <row r="70" spans="1:9" s="4" customFormat="1" ht="20.100000000000001" customHeight="1" x14ac:dyDescent="0.3">
      <c r="A70" s="20"/>
      <c r="B70" s="21"/>
      <c r="C70" s="22"/>
      <c r="D70" s="1"/>
      <c r="E70" s="23"/>
      <c r="F70" s="20"/>
      <c r="G70" s="20"/>
      <c r="H70" s="20"/>
      <c r="I70" s="41"/>
    </row>
    <row r="71" spans="1:9" s="4" customFormat="1" ht="20.100000000000001" customHeight="1" x14ac:dyDescent="0.3">
      <c r="A71" s="20"/>
      <c r="B71" s="21"/>
      <c r="C71" s="22"/>
      <c r="D71" s="1"/>
      <c r="E71" s="23"/>
      <c r="F71" s="20"/>
      <c r="G71" s="20"/>
      <c r="H71" s="20"/>
      <c r="I71" s="41"/>
    </row>
    <row r="72" spans="1:9" s="4" customFormat="1" ht="20.100000000000001" customHeight="1" x14ac:dyDescent="0.3">
      <c r="A72" s="20"/>
      <c r="B72" s="21"/>
      <c r="C72" s="22"/>
      <c r="D72" s="1"/>
      <c r="E72" s="23"/>
      <c r="F72" s="20"/>
      <c r="G72" s="20"/>
      <c r="H72" s="20"/>
      <c r="I72" s="41"/>
    </row>
    <row r="73" spans="1:9" s="4" customFormat="1" ht="20.100000000000001" customHeight="1" x14ac:dyDescent="0.3">
      <c r="A73" s="20"/>
      <c r="B73" s="21"/>
      <c r="C73" s="22"/>
      <c r="D73" s="1"/>
      <c r="E73" s="23"/>
      <c r="F73" s="20"/>
      <c r="G73" s="20"/>
      <c r="H73" s="20"/>
      <c r="I73" s="41"/>
    </row>
    <row r="74" spans="1:9" s="4" customFormat="1" ht="20.100000000000001" customHeight="1" x14ac:dyDescent="0.3">
      <c r="A74" s="20"/>
      <c r="B74" s="21"/>
      <c r="C74" s="22"/>
      <c r="D74" s="1"/>
      <c r="E74" s="23"/>
      <c r="F74" s="20"/>
      <c r="G74" s="20"/>
      <c r="H74" s="20"/>
      <c r="I74" s="41"/>
    </row>
    <row r="75" spans="1:9" s="4" customFormat="1" ht="20.100000000000001" customHeight="1" x14ac:dyDescent="0.3">
      <c r="A75" s="20"/>
      <c r="B75" s="21"/>
      <c r="C75" s="22"/>
      <c r="D75" s="1"/>
      <c r="E75" s="23"/>
      <c r="F75" s="20"/>
      <c r="G75" s="20"/>
      <c r="H75" s="20"/>
      <c r="I75" s="41"/>
    </row>
    <row r="76" spans="1:9" s="4" customFormat="1" ht="20.100000000000001" customHeight="1" x14ac:dyDescent="0.3">
      <c r="A76" s="20"/>
      <c r="B76" s="21"/>
      <c r="C76" s="22"/>
      <c r="D76" s="1"/>
      <c r="E76" s="23"/>
      <c r="F76" s="20"/>
      <c r="G76" s="20"/>
      <c r="H76" s="20"/>
      <c r="I76" s="41"/>
    </row>
    <row r="77" spans="1:9" s="4" customFormat="1" ht="20.100000000000001" customHeight="1" x14ac:dyDescent="0.3">
      <c r="A77" s="20"/>
      <c r="B77" s="21"/>
      <c r="C77" s="22"/>
      <c r="D77" s="1"/>
      <c r="E77" s="23"/>
      <c r="F77" s="20"/>
      <c r="G77" s="20"/>
      <c r="H77" s="20"/>
      <c r="I77" s="41"/>
    </row>
    <row r="78" spans="1:9" s="4" customFormat="1" ht="20.100000000000001" customHeight="1" x14ac:dyDescent="0.3">
      <c r="A78" s="20"/>
      <c r="B78" s="21"/>
      <c r="C78" s="22"/>
      <c r="D78" s="1"/>
      <c r="E78" s="23"/>
      <c r="F78" s="20"/>
      <c r="G78" s="20"/>
      <c r="H78" s="20"/>
      <c r="I78" s="41"/>
    </row>
    <row r="79" spans="1:9" s="4" customFormat="1" ht="20.100000000000001" customHeight="1" x14ac:dyDescent="0.3">
      <c r="A79" s="20"/>
      <c r="B79" s="21"/>
      <c r="C79" s="22"/>
      <c r="D79" s="1"/>
      <c r="E79" s="23"/>
      <c r="F79" s="20"/>
      <c r="G79" s="20"/>
      <c r="H79" s="20"/>
      <c r="I79" s="41"/>
    </row>
    <row r="80" spans="1:9" s="4" customFormat="1" ht="20.100000000000001" customHeight="1" x14ac:dyDescent="0.3">
      <c r="A80" s="20"/>
      <c r="B80" s="21"/>
      <c r="C80" s="22"/>
      <c r="D80" s="1"/>
      <c r="E80" s="23"/>
      <c r="F80" s="20"/>
      <c r="G80" s="20"/>
      <c r="H80" s="20"/>
      <c r="I80" s="41"/>
    </row>
    <row r="81" spans="1:9" s="4" customFormat="1" ht="20.100000000000001" customHeight="1" x14ac:dyDescent="0.3">
      <c r="A81" s="20"/>
      <c r="B81" s="13"/>
      <c r="C81" s="22"/>
      <c r="D81" s="1"/>
      <c r="E81" s="18"/>
      <c r="F81" s="10"/>
      <c r="G81" s="14"/>
      <c r="H81" s="14"/>
      <c r="I81" s="41"/>
    </row>
    <row r="82" spans="1:9" s="4" customFormat="1" ht="20.100000000000001" customHeight="1" x14ac:dyDescent="0.3">
      <c r="A82" s="20"/>
      <c r="B82" s="21"/>
      <c r="C82" s="22"/>
      <c r="D82" s="1"/>
      <c r="E82" s="23"/>
      <c r="F82" s="20"/>
      <c r="G82" s="20"/>
      <c r="H82" s="20"/>
      <c r="I82" s="41"/>
    </row>
    <row r="83" spans="1:9" s="4" customFormat="1" ht="20.100000000000001" customHeight="1" x14ac:dyDescent="0.3">
      <c r="A83" s="20"/>
      <c r="B83" s="8"/>
      <c r="C83" s="22"/>
      <c r="D83" s="1"/>
      <c r="E83" s="12"/>
      <c r="F83" s="10"/>
      <c r="G83" s="10"/>
      <c r="H83" s="10"/>
      <c r="I83" s="41"/>
    </row>
    <row r="84" spans="1:9" s="4" customFormat="1" ht="20.100000000000001" customHeight="1" x14ac:dyDescent="0.3">
      <c r="A84" s="20"/>
      <c r="B84" s="21"/>
      <c r="C84" s="22"/>
      <c r="D84" s="1"/>
      <c r="E84" s="23"/>
      <c r="F84" s="20"/>
      <c r="G84" s="20"/>
      <c r="H84" s="20"/>
      <c r="I84" s="41"/>
    </row>
    <row r="85" spans="1:9" s="4" customFormat="1" ht="20.100000000000001" customHeight="1" x14ac:dyDescent="0.3">
      <c r="A85" s="20"/>
      <c r="B85" s="21"/>
      <c r="C85" s="22"/>
      <c r="D85" s="1"/>
      <c r="E85" s="23"/>
      <c r="F85" s="20"/>
      <c r="G85" s="20"/>
      <c r="H85" s="20"/>
      <c r="I85" s="41"/>
    </row>
    <row r="86" spans="1:9" s="4" customFormat="1" ht="20.100000000000001" customHeight="1" x14ac:dyDescent="0.3">
      <c r="A86" s="20"/>
      <c r="B86" s="21"/>
      <c r="C86" s="22"/>
      <c r="D86" s="1"/>
      <c r="E86" s="23"/>
      <c r="F86" s="20"/>
      <c r="G86" s="20"/>
      <c r="H86" s="20"/>
      <c r="I86" s="41"/>
    </row>
    <row r="87" spans="1:9" s="4" customFormat="1" ht="20.100000000000001" customHeight="1" x14ac:dyDescent="0.3">
      <c r="A87" s="20"/>
      <c r="B87" s="21"/>
      <c r="C87" s="22"/>
      <c r="D87" s="1"/>
      <c r="E87" s="23"/>
      <c r="F87" s="20"/>
      <c r="G87" s="20"/>
      <c r="H87" s="20"/>
      <c r="I87" s="41"/>
    </row>
    <row r="88" spans="1:9" s="4" customFormat="1" ht="20.100000000000001" customHeight="1" x14ac:dyDescent="0.3">
      <c r="A88" s="20"/>
      <c r="B88" s="21"/>
      <c r="C88" s="22"/>
      <c r="D88" s="1"/>
      <c r="E88" s="23"/>
      <c r="F88" s="20"/>
      <c r="G88" s="20"/>
      <c r="H88" s="20"/>
      <c r="I88" s="41"/>
    </row>
    <row r="89" spans="1:9" s="4" customFormat="1" ht="20.100000000000001" customHeight="1" x14ac:dyDescent="0.3">
      <c r="A89" s="20"/>
      <c r="B89" s="21"/>
      <c r="C89" s="22"/>
      <c r="D89" s="1"/>
      <c r="E89" s="23"/>
      <c r="F89" s="20"/>
      <c r="G89" s="20"/>
      <c r="H89" s="20"/>
      <c r="I89" s="41"/>
    </row>
    <row r="90" spans="1:9" s="4" customFormat="1" ht="20.100000000000001" customHeight="1" x14ac:dyDescent="0.3">
      <c r="A90" s="20"/>
      <c r="B90" s="21"/>
      <c r="C90" s="22"/>
      <c r="D90" s="1"/>
      <c r="E90" s="23"/>
      <c r="F90" s="20"/>
      <c r="G90" s="20"/>
      <c r="H90" s="20"/>
      <c r="I90" s="41"/>
    </row>
    <row r="91" spans="1:9" s="4" customFormat="1" ht="20.100000000000001" customHeight="1" x14ac:dyDescent="0.3">
      <c r="A91" s="20"/>
      <c r="B91" s="21"/>
      <c r="C91" s="22"/>
      <c r="D91" s="1"/>
      <c r="E91" s="23"/>
      <c r="F91" s="20"/>
      <c r="G91" s="20"/>
      <c r="H91" s="20"/>
      <c r="I91" s="41"/>
    </row>
    <row r="92" spans="1:9" s="4" customFormat="1" ht="20.100000000000001" customHeight="1" x14ac:dyDescent="0.3">
      <c r="A92" s="20"/>
      <c r="B92" s="21"/>
      <c r="C92" s="22"/>
      <c r="D92" s="1"/>
      <c r="E92" s="23"/>
      <c r="F92" s="20"/>
      <c r="G92" s="20"/>
      <c r="H92" s="20"/>
      <c r="I92" s="41"/>
    </row>
    <row r="93" spans="1:9" s="4" customFormat="1" ht="20.100000000000001" customHeight="1" x14ac:dyDescent="0.3">
      <c r="A93" s="20"/>
      <c r="B93" s="21"/>
      <c r="C93" s="22"/>
      <c r="D93" s="1"/>
      <c r="E93" s="23"/>
      <c r="F93" s="20"/>
      <c r="G93" s="20"/>
      <c r="H93" s="20"/>
      <c r="I93" s="41"/>
    </row>
    <row r="94" spans="1:9" s="4" customFormat="1" ht="20.100000000000001" customHeight="1" x14ac:dyDescent="0.3">
      <c r="A94" s="20"/>
      <c r="B94" s="8"/>
      <c r="C94" s="22"/>
      <c r="D94" s="1"/>
      <c r="E94" s="12"/>
      <c r="F94" s="10"/>
      <c r="G94" s="10"/>
      <c r="H94" s="10"/>
      <c r="I94" s="41"/>
    </row>
    <row r="95" spans="1:9" s="4" customFormat="1" ht="20.100000000000001" customHeight="1" x14ac:dyDescent="0.3">
      <c r="A95" s="20"/>
      <c r="B95" s="8"/>
      <c r="C95" s="22"/>
      <c r="D95" s="1"/>
      <c r="E95" s="12"/>
      <c r="F95" s="10"/>
      <c r="G95" s="10"/>
      <c r="H95" s="10"/>
      <c r="I95" s="41"/>
    </row>
    <row r="96" spans="1:9" s="4" customFormat="1" ht="20.100000000000001" customHeight="1" x14ac:dyDescent="0.3">
      <c r="A96" s="20"/>
      <c r="B96" s="8"/>
      <c r="C96" s="22"/>
      <c r="D96" s="1"/>
      <c r="E96" s="12"/>
      <c r="F96" s="10"/>
      <c r="G96" s="10"/>
      <c r="H96" s="10"/>
      <c r="I96" s="41"/>
    </row>
    <row r="97" spans="1:9" s="4" customFormat="1" ht="20.100000000000001" customHeight="1" x14ac:dyDescent="0.3">
      <c r="A97" s="20"/>
      <c r="B97" s="21"/>
      <c r="C97" s="22"/>
      <c r="D97" s="1"/>
      <c r="E97" s="23"/>
      <c r="F97" s="20"/>
      <c r="G97" s="20"/>
      <c r="H97" s="20"/>
      <c r="I97" s="41"/>
    </row>
    <row r="98" spans="1:9" s="4" customFormat="1" ht="20.100000000000001" customHeight="1" x14ac:dyDescent="0.3">
      <c r="A98" s="20"/>
      <c r="B98" s="21"/>
      <c r="C98" s="22"/>
      <c r="D98" s="1"/>
      <c r="E98" s="23"/>
      <c r="F98" s="20"/>
      <c r="G98" s="20"/>
      <c r="H98" s="20"/>
      <c r="I98" s="41"/>
    </row>
    <row r="99" spans="1:9" s="4" customFormat="1" ht="20.100000000000001" customHeight="1" x14ac:dyDescent="0.3">
      <c r="A99" s="20"/>
      <c r="B99" s="21"/>
      <c r="C99" s="22"/>
      <c r="D99" s="1"/>
      <c r="E99" s="23"/>
      <c r="F99" s="20"/>
      <c r="G99" s="20"/>
      <c r="H99" s="20"/>
      <c r="I99" s="41"/>
    </row>
    <row r="100" spans="1:9" s="4" customFormat="1" ht="20.100000000000001" customHeight="1" x14ac:dyDescent="0.3">
      <c r="A100" s="20"/>
      <c r="B100" s="21"/>
      <c r="C100" s="22"/>
      <c r="D100" s="1"/>
      <c r="E100" s="23"/>
      <c r="F100" s="20"/>
      <c r="G100" s="20"/>
      <c r="H100" s="20"/>
      <c r="I100" s="41"/>
    </row>
    <row r="101" spans="1:9" s="4" customFormat="1" ht="20.100000000000001" customHeight="1" x14ac:dyDescent="0.3">
      <c r="A101" s="20"/>
      <c r="B101" s="21"/>
      <c r="C101" s="22"/>
      <c r="D101" s="1"/>
      <c r="E101" s="23"/>
      <c r="F101" s="20"/>
      <c r="G101" s="20"/>
      <c r="H101" s="20"/>
      <c r="I101" s="41"/>
    </row>
    <row r="102" spans="1:9" s="4" customFormat="1" ht="20.100000000000001" customHeight="1" x14ac:dyDescent="0.3">
      <c r="A102" s="20"/>
      <c r="B102" s="8"/>
      <c r="C102" s="22"/>
      <c r="D102" s="1"/>
      <c r="E102" s="12"/>
      <c r="F102" s="10"/>
      <c r="G102" s="10"/>
      <c r="H102" s="10"/>
      <c r="I102" s="41"/>
    </row>
    <row r="103" spans="1:9" s="4" customFormat="1" ht="20.100000000000001" customHeight="1" x14ac:dyDescent="0.3">
      <c r="A103" s="20"/>
      <c r="B103" s="8"/>
      <c r="C103" s="22"/>
      <c r="D103" s="1"/>
      <c r="E103" s="12"/>
      <c r="F103" s="10"/>
      <c r="G103" s="10"/>
      <c r="H103" s="10"/>
      <c r="I103" s="41"/>
    </row>
    <row r="104" spans="1:9" s="4" customFormat="1" ht="20.100000000000001" customHeight="1" x14ac:dyDescent="0.3">
      <c r="A104" s="20"/>
      <c r="B104" s="21"/>
      <c r="C104" s="22"/>
      <c r="D104" s="1"/>
      <c r="E104" s="23"/>
      <c r="F104" s="20"/>
      <c r="G104" s="20"/>
      <c r="H104" s="20"/>
      <c r="I104" s="41"/>
    </row>
    <row r="105" spans="1:9" s="4" customFormat="1" ht="20.100000000000001" customHeight="1" x14ac:dyDescent="0.3">
      <c r="A105" s="20"/>
      <c r="B105" s="8"/>
      <c r="C105" s="22"/>
      <c r="D105" s="1"/>
      <c r="E105" s="12"/>
      <c r="F105" s="10"/>
      <c r="G105" s="10"/>
      <c r="H105" s="10"/>
      <c r="I105" s="41"/>
    </row>
    <row r="106" spans="1:9" s="4" customFormat="1" ht="20.100000000000001" customHeight="1" x14ac:dyDescent="0.3">
      <c r="A106" s="20"/>
      <c r="B106" s="21"/>
      <c r="C106" s="22"/>
      <c r="D106" s="1"/>
      <c r="E106" s="23"/>
      <c r="F106" s="20"/>
      <c r="G106" s="20"/>
      <c r="H106" s="20"/>
      <c r="I106" s="41"/>
    </row>
    <row r="107" spans="1:9" s="4" customFormat="1" ht="20.100000000000001" customHeight="1" x14ac:dyDescent="0.3">
      <c r="A107" s="20"/>
      <c r="B107" s="21"/>
      <c r="C107" s="22"/>
      <c r="D107" s="1"/>
      <c r="E107" s="23"/>
      <c r="F107" s="20"/>
      <c r="G107" s="20"/>
      <c r="H107" s="20"/>
      <c r="I107" s="41"/>
    </row>
    <row r="108" spans="1:9" s="4" customFormat="1" ht="20.100000000000001" customHeight="1" x14ac:dyDescent="0.3">
      <c r="A108" s="20"/>
      <c r="B108" s="21"/>
      <c r="C108" s="22"/>
      <c r="D108" s="1"/>
      <c r="E108" s="23"/>
      <c r="F108" s="20"/>
      <c r="G108" s="20"/>
      <c r="H108" s="20"/>
      <c r="I108" s="41"/>
    </row>
    <row r="109" spans="1:9" s="4" customFormat="1" ht="20.100000000000001" customHeight="1" x14ac:dyDescent="0.3">
      <c r="A109" s="20"/>
      <c r="B109" s="21"/>
      <c r="C109" s="22"/>
      <c r="D109" s="1"/>
      <c r="E109" s="23"/>
      <c r="F109" s="20"/>
      <c r="G109" s="20"/>
      <c r="H109" s="20"/>
      <c r="I109" s="41"/>
    </row>
    <row r="110" spans="1:9" s="4" customFormat="1" ht="20.100000000000001" customHeight="1" x14ac:dyDescent="0.3">
      <c r="A110" s="20"/>
      <c r="B110" s="21"/>
      <c r="C110" s="22"/>
      <c r="D110" s="1"/>
      <c r="E110" s="23"/>
      <c r="F110" s="20"/>
      <c r="G110" s="20"/>
      <c r="H110" s="20"/>
      <c r="I110" s="41"/>
    </row>
    <row r="111" spans="1:9" s="4" customFormat="1" ht="20.100000000000001" customHeight="1" x14ac:dyDescent="0.3">
      <c r="A111" s="20"/>
      <c r="B111" s="21"/>
      <c r="C111" s="22"/>
      <c r="D111" s="1"/>
      <c r="E111" s="23"/>
      <c r="F111" s="20"/>
      <c r="G111" s="20"/>
      <c r="H111" s="20"/>
      <c r="I111" s="41"/>
    </row>
    <row r="112" spans="1:9" s="4" customFormat="1" ht="20.100000000000001" customHeight="1" x14ac:dyDescent="0.3">
      <c r="A112" s="20"/>
      <c r="B112" s="21"/>
      <c r="C112" s="22"/>
      <c r="D112" s="1"/>
      <c r="E112" s="23"/>
      <c r="F112" s="20"/>
      <c r="G112" s="20"/>
      <c r="H112" s="20"/>
      <c r="I112" s="41"/>
    </row>
    <row r="113" spans="1:9" s="4" customFormat="1" ht="20.100000000000001" customHeight="1" x14ac:dyDescent="0.3">
      <c r="A113" s="20"/>
      <c r="B113" s="21"/>
      <c r="C113" s="22"/>
      <c r="D113" s="1"/>
      <c r="E113" s="23"/>
      <c r="F113" s="20"/>
      <c r="G113" s="20"/>
      <c r="H113" s="20"/>
      <c r="I113" s="41"/>
    </row>
    <row r="114" spans="1:9" s="4" customFormat="1" ht="20.100000000000001" customHeight="1" x14ac:dyDescent="0.3">
      <c r="A114" s="20"/>
      <c r="B114" s="21"/>
      <c r="C114" s="22"/>
      <c r="D114" s="1"/>
      <c r="E114" s="23"/>
      <c r="F114" s="20"/>
      <c r="G114" s="20"/>
      <c r="H114" s="20"/>
      <c r="I114" s="41"/>
    </row>
    <row r="115" spans="1:9" s="4" customFormat="1" ht="20.100000000000001" customHeight="1" x14ac:dyDescent="0.3">
      <c r="A115" s="20"/>
      <c r="B115" s="21"/>
      <c r="C115" s="22"/>
      <c r="D115" s="1"/>
      <c r="E115" s="23"/>
      <c r="F115" s="20"/>
      <c r="G115" s="20"/>
      <c r="H115" s="20"/>
      <c r="I115" s="41"/>
    </row>
    <row r="116" spans="1:9" s="4" customFormat="1" ht="20.100000000000001" customHeight="1" x14ac:dyDescent="0.3">
      <c r="A116" s="20"/>
      <c r="B116" s="21"/>
      <c r="C116" s="22"/>
      <c r="D116" s="1"/>
      <c r="E116" s="23"/>
      <c r="F116" s="20"/>
      <c r="G116" s="20"/>
      <c r="H116" s="20"/>
      <c r="I116" s="41"/>
    </row>
    <row r="117" spans="1:9" s="4" customFormat="1" ht="20.100000000000001" customHeight="1" x14ac:dyDescent="0.3">
      <c r="A117" s="20"/>
      <c r="B117" s="21"/>
      <c r="C117" s="22"/>
      <c r="D117" s="1"/>
      <c r="E117" s="23"/>
      <c r="F117" s="20"/>
      <c r="G117" s="20"/>
      <c r="H117" s="20"/>
      <c r="I117" s="41"/>
    </row>
    <row r="118" spans="1:9" s="4" customFormat="1" ht="20.100000000000001" customHeight="1" x14ac:dyDescent="0.3">
      <c r="A118" s="20"/>
      <c r="B118" s="21"/>
      <c r="C118" s="22"/>
      <c r="D118" s="1"/>
      <c r="E118" s="23"/>
      <c r="F118" s="20"/>
      <c r="G118" s="20"/>
      <c r="H118" s="20"/>
      <c r="I118" s="41"/>
    </row>
    <row r="119" spans="1:9" s="4" customFormat="1" ht="20.100000000000001" customHeight="1" x14ac:dyDescent="0.3">
      <c r="A119" s="20"/>
      <c r="B119" s="21"/>
      <c r="C119" s="22"/>
      <c r="D119" s="1"/>
      <c r="E119" s="23"/>
      <c r="F119" s="20"/>
      <c r="G119" s="20"/>
      <c r="H119" s="20"/>
      <c r="I119" s="41"/>
    </row>
    <row r="120" spans="1:9" s="4" customFormat="1" ht="20.100000000000001" customHeight="1" x14ac:dyDescent="0.3">
      <c r="A120" s="20"/>
      <c r="B120" s="21"/>
      <c r="C120" s="22"/>
      <c r="D120" s="1"/>
      <c r="E120" s="23"/>
      <c r="F120" s="20"/>
      <c r="G120" s="20"/>
      <c r="H120" s="20"/>
      <c r="I120" s="41"/>
    </row>
    <row r="121" spans="1:9" s="4" customFormat="1" ht="20.100000000000001" customHeight="1" x14ac:dyDescent="0.3">
      <c r="A121" s="20"/>
      <c r="B121" s="21"/>
      <c r="C121" s="22"/>
      <c r="D121" s="1"/>
      <c r="E121" s="23"/>
      <c r="F121" s="20"/>
      <c r="G121" s="20"/>
      <c r="H121" s="20"/>
      <c r="I121" s="41"/>
    </row>
    <row r="122" spans="1:9" s="4" customFormat="1" ht="20.100000000000001" customHeight="1" x14ac:dyDescent="0.3">
      <c r="A122" s="20"/>
      <c r="B122" s="21"/>
      <c r="C122" s="22"/>
      <c r="D122" s="1"/>
      <c r="E122" s="23"/>
      <c r="F122" s="20"/>
      <c r="G122" s="20"/>
      <c r="H122" s="20"/>
      <c r="I122" s="41"/>
    </row>
    <row r="123" spans="1:9" s="4" customFormat="1" ht="20.100000000000001" customHeight="1" x14ac:dyDescent="0.3">
      <c r="A123" s="20"/>
      <c r="B123" s="21"/>
      <c r="C123" s="22"/>
      <c r="D123" s="1"/>
      <c r="E123" s="23"/>
      <c r="F123" s="20"/>
      <c r="G123" s="20"/>
      <c r="H123" s="20"/>
      <c r="I123" s="41"/>
    </row>
    <row r="124" spans="1:9" s="4" customFormat="1" ht="20.100000000000001" customHeight="1" x14ac:dyDescent="0.3">
      <c r="A124" s="20"/>
      <c r="B124" s="13"/>
      <c r="C124" s="27"/>
      <c r="D124" s="1"/>
      <c r="E124" s="18"/>
      <c r="F124" s="10"/>
      <c r="G124" s="10"/>
      <c r="H124" s="10"/>
      <c r="I124" s="41"/>
    </row>
    <row r="125" spans="1:9" s="4" customFormat="1" ht="20.100000000000001" customHeight="1" x14ac:dyDescent="0.3">
      <c r="A125" s="20"/>
      <c r="B125" s="21"/>
      <c r="C125" s="22"/>
      <c r="D125" s="1"/>
      <c r="E125" s="23"/>
      <c r="F125" s="20"/>
      <c r="G125" s="20"/>
      <c r="H125" s="20"/>
      <c r="I125" s="41"/>
    </row>
    <row r="126" spans="1:9" s="4" customFormat="1" ht="20.100000000000001" customHeight="1" x14ac:dyDescent="0.3">
      <c r="A126" s="20"/>
      <c r="B126" s="21"/>
      <c r="C126" s="22"/>
      <c r="D126" s="1"/>
      <c r="E126" s="23"/>
      <c r="F126" s="20"/>
      <c r="G126" s="20"/>
      <c r="H126" s="20"/>
      <c r="I126" s="41"/>
    </row>
    <row r="127" spans="1:9" s="4" customFormat="1" ht="20.100000000000001" customHeight="1" x14ac:dyDescent="0.3">
      <c r="A127" s="20"/>
      <c r="B127" s="21"/>
      <c r="C127" s="22"/>
      <c r="D127" s="1"/>
      <c r="E127" s="23"/>
      <c r="F127" s="20"/>
      <c r="G127" s="20"/>
      <c r="H127" s="20"/>
      <c r="I127" s="41"/>
    </row>
    <row r="128" spans="1:9" s="4" customFormat="1" ht="20.100000000000001" customHeight="1" x14ac:dyDescent="0.3">
      <c r="A128" s="20"/>
      <c r="B128" s="21"/>
      <c r="C128" s="22"/>
      <c r="D128" s="1"/>
      <c r="E128" s="23"/>
      <c r="F128" s="20"/>
      <c r="G128" s="20"/>
      <c r="H128" s="20"/>
      <c r="I128" s="41"/>
    </row>
    <row r="129" spans="1:9" s="4" customFormat="1" ht="20.100000000000001" customHeight="1" x14ac:dyDescent="0.3">
      <c r="A129" s="20"/>
      <c r="B129" s="21"/>
      <c r="C129" s="22"/>
      <c r="D129" s="1"/>
      <c r="E129" s="23"/>
      <c r="F129" s="20"/>
      <c r="G129" s="20"/>
      <c r="H129" s="20"/>
      <c r="I129" s="41"/>
    </row>
    <row r="130" spans="1:9" s="4" customFormat="1" ht="20.100000000000001" customHeight="1" x14ac:dyDescent="0.3">
      <c r="A130" s="20"/>
      <c r="B130" s="21"/>
      <c r="C130" s="22"/>
      <c r="D130" s="1"/>
      <c r="E130" s="23"/>
      <c r="F130" s="20"/>
      <c r="G130" s="20"/>
      <c r="H130" s="20"/>
      <c r="I130" s="41"/>
    </row>
    <row r="131" spans="1:9" s="4" customFormat="1" ht="20.100000000000001" customHeight="1" x14ac:dyDescent="0.3">
      <c r="A131" s="20"/>
      <c r="B131" s="21"/>
      <c r="C131" s="22"/>
      <c r="D131" s="1"/>
      <c r="E131" s="23"/>
      <c r="F131" s="20"/>
      <c r="G131" s="20"/>
      <c r="H131" s="20"/>
      <c r="I131" s="41"/>
    </row>
    <row r="132" spans="1:9" s="4" customFormat="1" ht="20.100000000000001" customHeight="1" x14ac:dyDescent="0.3">
      <c r="A132" s="20"/>
      <c r="B132" s="21"/>
      <c r="C132" s="22"/>
      <c r="D132" s="1"/>
      <c r="E132" s="23"/>
      <c r="F132" s="20"/>
      <c r="G132" s="20"/>
      <c r="H132" s="20"/>
      <c r="I132" s="41"/>
    </row>
    <row r="133" spans="1:9" s="4" customFormat="1" ht="20.100000000000001" customHeight="1" x14ac:dyDescent="0.3">
      <c r="A133" s="20"/>
      <c r="B133" s="21"/>
      <c r="C133" s="22"/>
      <c r="D133" s="1"/>
      <c r="E133" s="23"/>
      <c r="F133" s="20"/>
      <c r="G133" s="20"/>
      <c r="H133" s="20"/>
      <c r="I133" s="41"/>
    </row>
    <row r="134" spans="1:9" s="4" customFormat="1" ht="20.100000000000001" customHeight="1" x14ac:dyDescent="0.3">
      <c r="A134" s="20"/>
      <c r="B134" s="21"/>
      <c r="C134" s="22"/>
      <c r="D134" s="1"/>
      <c r="E134" s="23"/>
      <c r="F134" s="20"/>
      <c r="G134" s="20"/>
      <c r="H134" s="20"/>
      <c r="I134" s="41"/>
    </row>
    <row r="135" spans="1:9" s="4" customFormat="1" ht="20.100000000000001" customHeight="1" x14ac:dyDescent="0.3">
      <c r="A135" s="20"/>
      <c r="B135" s="21"/>
      <c r="C135" s="22"/>
      <c r="D135" s="1"/>
      <c r="E135" s="23"/>
      <c r="F135" s="20"/>
      <c r="G135" s="20"/>
      <c r="H135" s="20"/>
      <c r="I135" s="41"/>
    </row>
    <row r="136" spans="1:9" s="4" customFormat="1" ht="20.100000000000001" customHeight="1" x14ac:dyDescent="0.3">
      <c r="A136" s="20"/>
      <c r="B136" s="21"/>
      <c r="C136" s="22"/>
      <c r="D136" s="1"/>
      <c r="E136" s="23"/>
      <c r="F136" s="20"/>
      <c r="G136" s="20"/>
      <c r="H136" s="20"/>
      <c r="I136" s="41"/>
    </row>
    <row r="137" spans="1:9" s="4" customFormat="1" ht="20.100000000000001" customHeight="1" x14ac:dyDescent="0.3">
      <c r="A137" s="20"/>
      <c r="B137" s="21"/>
      <c r="C137" s="22"/>
      <c r="D137" s="1"/>
      <c r="E137" s="23"/>
      <c r="F137" s="20"/>
      <c r="G137" s="20"/>
      <c r="H137" s="20"/>
      <c r="I137" s="41"/>
    </row>
    <row r="138" spans="1:9" s="4" customFormat="1" ht="20.100000000000001" customHeight="1" x14ac:dyDescent="0.3">
      <c r="A138" s="20"/>
      <c r="B138" s="21"/>
      <c r="C138" s="22"/>
      <c r="D138" s="1"/>
      <c r="E138" s="23"/>
      <c r="F138" s="20"/>
      <c r="G138" s="20"/>
      <c r="H138" s="20"/>
      <c r="I138" s="41"/>
    </row>
    <row r="139" spans="1:9" s="4" customFormat="1" ht="20.100000000000001" customHeight="1" x14ac:dyDescent="0.3">
      <c r="A139" s="20"/>
      <c r="B139" s="21"/>
      <c r="C139" s="22"/>
      <c r="D139" s="1"/>
      <c r="E139" s="23"/>
      <c r="F139" s="20"/>
      <c r="G139" s="20"/>
      <c r="H139" s="20"/>
      <c r="I139" s="41"/>
    </row>
    <row r="140" spans="1:9" s="4" customFormat="1" ht="20.100000000000001" customHeight="1" x14ac:dyDescent="0.3">
      <c r="A140" s="20"/>
      <c r="B140" s="21"/>
      <c r="C140" s="22"/>
      <c r="D140" s="1"/>
      <c r="E140" s="23"/>
      <c r="F140" s="20"/>
      <c r="G140" s="20"/>
      <c r="H140" s="20"/>
      <c r="I140" s="41"/>
    </row>
    <row r="141" spans="1:9" s="4" customFormat="1" ht="20.100000000000001" customHeight="1" x14ac:dyDescent="0.3">
      <c r="A141" s="20"/>
      <c r="B141" s="21"/>
      <c r="C141" s="22"/>
      <c r="D141" s="1"/>
      <c r="E141" s="23"/>
      <c r="F141" s="20"/>
      <c r="G141" s="20"/>
      <c r="H141" s="20"/>
      <c r="I141" s="41"/>
    </row>
    <row r="142" spans="1:9" s="4" customFormat="1" ht="20.100000000000001" customHeight="1" x14ac:dyDescent="0.3">
      <c r="A142" s="20"/>
      <c r="B142" s="21"/>
      <c r="C142" s="22"/>
      <c r="D142" s="1"/>
      <c r="E142" s="23"/>
      <c r="F142" s="20"/>
      <c r="G142" s="20"/>
      <c r="H142" s="20"/>
      <c r="I142" s="41"/>
    </row>
    <row r="143" spans="1:9" s="4" customFormat="1" ht="20.100000000000001" customHeight="1" x14ac:dyDescent="0.3">
      <c r="A143" s="20"/>
      <c r="B143" s="21"/>
      <c r="C143" s="22"/>
      <c r="D143" s="1"/>
      <c r="E143" s="23"/>
      <c r="F143" s="20"/>
      <c r="G143" s="20"/>
      <c r="H143" s="20"/>
      <c r="I143" s="41"/>
    </row>
    <row r="144" spans="1:9" s="4" customFormat="1" ht="20.100000000000001" customHeight="1" x14ac:dyDescent="0.3">
      <c r="A144" s="20"/>
      <c r="B144" s="21"/>
      <c r="C144" s="22"/>
      <c r="D144" s="1"/>
      <c r="E144" s="23"/>
      <c r="F144" s="20"/>
      <c r="G144" s="20"/>
      <c r="H144" s="20"/>
      <c r="I144" s="41"/>
    </row>
    <row r="145" spans="1:9" s="4" customFormat="1" ht="20.100000000000001" customHeight="1" x14ac:dyDescent="0.3">
      <c r="A145" s="20"/>
      <c r="B145" s="21"/>
      <c r="C145" s="22"/>
      <c r="D145" s="1"/>
      <c r="E145" s="23"/>
      <c r="F145" s="20"/>
      <c r="G145" s="20"/>
      <c r="H145" s="20"/>
      <c r="I145" s="41"/>
    </row>
    <row r="146" spans="1:9" s="4" customFormat="1" ht="20.100000000000001" customHeight="1" x14ac:dyDescent="0.3">
      <c r="A146" s="20"/>
      <c r="B146" s="21"/>
      <c r="C146" s="22"/>
      <c r="D146" s="1"/>
      <c r="E146" s="23"/>
      <c r="F146" s="20"/>
      <c r="G146" s="20"/>
      <c r="H146" s="20"/>
      <c r="I146" s="41"/>
    </row>
    <row r="147" spans="1:9" s="4" customFormat="1" ht="20.100000000000001" customHeight="1" x14ac:dyDescent="0.3">
      <c r="A147" s="20"/>
      <c r="B147" s="21"/>
      <c r="C147" s="22"/>
      <c r="D147" s="1"/>
      <c r="E147" s="23"/>
      <c r="F147" s="20"/>
      <c r="G147" s="20"/>
      <c r="H147" s="20"/>
      <c r="I147" s="41"/>
    </row>
    <row r="148" spans="1:9" s="4" customFormat="1" ht="20.100000000000001" customHeight="1" x14ac:dyDescent="0.3">
      <c r="A148" s="20"/>
      <c r="B148" s="21"/>
      <c r="C148" s="22"/>
      <c r="D148" s="1"/>
      <c r="E148" s="23"/>
      <c r="F148" s="20"/>
      <c r="G148" s="20"/>
      <c r="H148" s="20"/>
      <c r="I148" s="41"/>
    </row>
    <row r="149" spans="1:9" s="4" customFormat="1" ht="20.100000000000001" customHeight="1" x14ac:dyDescent="0.3">
      <c r="A149" s="20"/>
      <c r="B149" s="21"/>
      <c r="C149" s="22"/>
      <c r="D149" s="1"/>
      <c r="E149" s="23"/>
      <c r="F149" s="20"/>
      <c r="G149" s="20"/>
      <c r="H149" s="20"/>
      <c r="I149" s="41"/>
    </row>
    <row r="150" spans="1:9" s="4" customFormat="1" ht="20.100000000000001" customHeight="1" x14ac:dyDescent="0.3">
      <c r="A150" s="20"/>
      <c r="B150" s="21"/>
      <c r="C150" s="22"/>
      <c r="D150" s="1"/>
      <c r="E150" s="23"/>
      <c r="F150" s="20"/>
      <c r="G150" s="20"/>
      <c r="H150" s="20"/>
      <c r="I150" s="41"/>
    </row>
    <row r="151" spans="1:9" s="4" customFormat="1" ht="20.100000000000001" customHeight="1" x14ac:dyDescent="0.3">
      <c r="A151" s="20"/>
      <c r="B151" s="21"/>
      <c r="C151" s="22"/>
      <c r="D151" s="1"/>
      <c r="E151" s="23"/>
      <c r="F151" s="20"/>
      <c r="G151" s="20"/>
      <c r="H151" s="20"/>
      <c r="I151" s="41"/>
    </row>
    <row r="152" spans="1:9" s="4" customFormat="1" ht="20.100000000000001" customHeight="1" x14ac:dyDescent="0.3">
      <c r="A152" s="20"/>
      <c r="B152" s="21"/>
      <c r="C152" s="22"/>
      <c r="D152" s="1"/>
      <c r="E152" s="23"/>
      <c r="F152" s="20"/>
      <c r="G152" s="20"/>
      <c r="H152" s="20"/>
      <c r="I152" s="41"/>
    </row>
    <row r="153" spans="1:9" s="4" customFormat="1" ht="20.100000000000001" customHeight="1" x14ac:dyDescent="0.3">
      <c r="A153" s="20"/>
      <c r="B153" s="21"/>
      <c r="C153" s="22"/>
      <c r="D153" s="1"/>
      <c r="E153" s="23"/>
      <c r="F153" s="20"/>
      <c r="G153" s="20"/>
      <c r="H153" s="20"/>
      <c r="I153" s="41"/>
    </row>
    <row r="154" spans="1:9" s="4" customFormat="1" ht="20.100000000000001" customHeight="1" x14ac:dyDescent="0.3">
      <c r="A154" s="20"/>
      <c r="B154" s="21"/>
      <c r="C154" s="22"/>
      <c r="D154" s="1"/>
      <c r="E154" s="23"/>
      <c r="F154" s="20"/>
      <c r="G154" s="20"/>
      <c r="H154" s="20"/>
      <c r="I154" s="41"/>
    </row>
    <row r="155" spans="1:9" s="4" customFormat="1" ht="20.100000000000001" customHeight="1" x14ac:dyDescent="0.3">
      <c r="A155" s="20"/>
      <c r="B155" s="21"/>
      <c r="C155" s="22"/>
      <c r="D155" s="1"/>
      <c r="E155" s="23"/>
      <c r="F155" s="20"/>
      <c r="G155" s="20"/>
      <c r="H155" s="20"/>
      <c r="I155" s="41"/>
    </row>
    <row r="156" spans="1:9" s="4" customFormat="1" ht="20.100000000000001" customHeight="1" x14ac:dyDescent="0.3">
      <c r="A156" s="20"/>
      <c r="B156" s="21"/>
      <c r="C156" s="22"/>
      <c r="D156" s="1"/>
      <c r="E156" s="23"/>
      <c r="F156" s="20"/>
      <c r="G156" s="20"/>
      <c r="H156" s="20"/>
      <c r="I156" s="41"/>
    </row>
    <row r="157" spans="1:9" s="4" customFormat="1" ht="20.100000000000001" customHeight="1" x14ac:dyDescent="0.3">
      <c r="A157" s="20"/>
      <c r="B157" s="21"/>
      <c r="C157" s="22"/>
      <c r="D157" s="1"/>
      <c r="E157" s="23"/>
      <c r="F157" s="20"/>
      <c r="G157" s="20"/>
      <c r="H157" s="20"/>
      <c r="I157" s="41"/>
    </row>
    <row r="158" spans="1:9" s="4" customFormat="1" ht="20.100000000000001" customHeight="1" x14ac:dyDescent="0.3">
      <c r="A158" s="20"/>
      <c r="B158" s="21"/>
      <c r="C158" s="22"/>
      <c r="D158" s="1"/>
      <c r="E158" s="23"/>
      <c r="F158" s="20"/>
      <c r="G158" s="20"/>
      <c r="H158" s="20"/>
      <c r="I158" s="41"/>
    </row>
    <row r="159" spans="1:9" s="4" customFormat="1" ht="20.100000000000001" customHeight="1" x14ac:dyDescent="0.3">
      <c r="A159" s="20"/>
      <c r="B159" s="21"/>
      <c r="C159" s="22"/>
      <c r="D159" s="1"/>
      <c r="E159" s="23"/>
      <c r="F159" s="20"/>
      <c r="G159" s="20"/>
      <c r="H159" s="20"/>
      <c r="I159" s="41"/>
    </row>
    <row r="160" spans="1:9" s="4" customFormat="1" ht="20.100000000000001" customHeight="1" x14ac:dyDescent="0.3">
      <c r="A160" s="20"/>
      <c r="B160" s="21"/>
      <c r="C160" s="22"/>
      <c r="D160" s="1"/>
      <c r="E160" s="23"/>
      <c r="F160" s="20"/>
      <c r="G160" s="20"/>
      <c r="H160" s="20"/>
      <c r="I160" s="41"/>
    </row>
    <row r="161" spans="1:9" s="4" customFormat="1" ht="20.100000000000001" customHeight="1" x14ac:dyDescent="0.3">
      <c r="A161" s="20"/>
      <c r="B161" s="21"/>
      <c r="C161" s="22"/>
      <c r="D161" s="1"/>
      <c r="E161" s="23"/>
      <c r="F161" s="20"/>
      <c r="G161" s="20"/>
      <c r="H161" s="20"/>
      <c r="I161" s="41"/>
    </row>
    <row r="162" spans="1:9" s="4" customFormat="1" ht="20.100000000000001" customHeight="1" x14ac:dyDescent="0.3">
      <c r="A162" s="20"/>
      <c r="B162" s="21"/>
      <c r="C162" s="22"/>
      <c r="D162" s="1"/>
      <c r="E162" s="23"/>
      <c r="F162" s="20"/>
      <c r="G162" s="20"/>
      <c r="H162" s="20"/>
      <c r="I162" s="41"/>
    </row>
    <row r="163" spans="1:9" s="4" customFormat="1" ht="20.100000000000001" customHeight="1" x14ac:dyDescent="0.3">
      <c r="A163" s="20"/>
      <c r="B163" s="21"/>
      <c r="C163" s="22"/>
      <c r="D163" s="1"/>
      <c r="E163" s="23"/>
      <c r="F163" s="20"/>
      <c r="G163" s="20"/>
      <c r="H163" s="20"/>
      <c r="I163" s="41"/>
    </row>
    <row r="164" spans="1:9" s="4" customFormat="1" ht="20.100000000000001" customHeight="1" x14ac:dyDescent="0.3">
      <c r="A164" s="20"/>
      <c r="B164" s="21"/>
      <c r="C164" s="22"/>
      <c r="D164" s="1"/>
      <c r="E164" s="23"/>
      <c r="F164" s="20"/>
      <c r="G164" s="20"/>
      <c r="H164" s="20"/>
      <c r="I164" s="41"/>
    </row>
    <row r="165" spans="1:9" s="4" customFormat="1" ht="20.100000000000001" customHeight="1" x14ac:dyDescent="0.3">
      <c r="A165" s="20"/>
      <c r="B165" s="21"/>
      <c r="C165" s="22"/>
      <c r="D165" s="1"/>
      <c r="E165" s="23"/>
      <c r="F165" s="20"/>
      <c r="G165" s="20"/>
      <c r="H165" s="20"/>
      <c r="I165" s="41"/>
    </row>
    <row r="166" spans="1:9" s="4" customFormat="1" ht="20.100000000000001" customHeight="1" x14ac:dyDescent="0.3">
      <c r="A166" s="20"/>
      <c r="B166" s="21"/>
      <c r="C166" s="22"/>
      <c r="D166" s="1"/>
      <c r="E166" s="23"/>
      <c r="F166" s="20"/>
      <c r="G166" s="20"/>
      <c r="H166" s="20"/>
      <c r="I166" s="41"/>
    </row>
    <row r="167" spans="1:9" s="4" customFormat="1" ht="20.100000000000001" customHeight="1" x14ac:dyDescent="0.3">
      <c r="A167" s="20"/>
      <c r="B167" s="21"/>
      <c r="C167" s="22"/>
      <c r="D167" s="1"/>
      <c r="E167" s="23"/>
      <c r="F167" s="20"/>
      <c r="G167" s="20"/>
      <c r="H167" s="20"/>
      <c r="I167" s="41"/>
    </row>
    <row r="168" spans="1:9" s="4" customFormat="1" ht="20.100000000000001" customHeight="1" x14ac:dyDescent="0.3">
      <c r="A168" s="20"/>
      <c r="B168" s="21"/>
      <c r="C168" s="22"/>
      <c r="D168" s="1"/>
      <c r="E168" s="23"/>
      <c r="F168" s="20"/>
      <c r="G168" s="20"/>
      <c r="H168" s="20"/>
      <c r="I168" s="41"/>
    </row>
    <row r="169" spans="1:9" s="4" customFormat="1" ht="20.100000000000001" customHeight="1" x14ac:dyDescent="0.3">
      <c r="A169" s="20"/>
      <c r="B169" s="21"/>
      <c r="C169" s="22"/>
      <c r="D169" s="1"/>
      <c r="E169" s="23"/>
      <c r="F169" s="20"/>
      <c r="G169" s="20"/>
      <c r="H169" s="20"/>
      <c r="I169" s="41"/>
    </row>
    <row r="170" spans="1:9" s="4" customFormat="1" ht="20.100000000000001" customHeight="1" x14ac:dyDescent="0.3">
      <c r="A170" s="20"/>
      <c r="B170" s="21"/>
      <c r="C170" s="22"/>
      <c r="D170" s="1"/>
      <c r="E170" s="23"/>
      <c r="F170" s="20"/>
      <c r="G170" s="20"/>
      <c r="H170" s="20"/>
      <c r="I170" s="41"/>
    </row>
    <row r="171" spans="1:9" s="4" customFormat="1" ht="20.100000000000001" customHeight="1" x14ac:dyDescent="0.3">
      <c r="A171" s="20"/>
      <c r="B171" s="13"/>
      <c r="C171" s="22"/>
      <c r="D171" s="1"/>
      <c r="E171" s="19"/>
      <c r="F171" s="10"/>
      <c r="G171" s="14"/>
      <c r="H171" s="14"/>
      <c r="I171" s="41"/>
    </row>
    <row r="172" spans="1:9" s="4" customFormat="1" ht="20.100000000000001" customHeight="1" x14ac:dyDescent="0.3">
      <c r="A172" s="20"/>
      <c r="B172" s="21"/>
      <c r="C172" s="22"/>
      <c r="D172" s="1"/>
      <c r="E172" s="23"/>
      <c r="F172" s="20"/>
      <c r="G172" s="20"/>
      <c r="H172" s="20"/>
      <c r="I172" s="41"/>
    </row>
    <row r="173" spans="1:9" s="4" customFormat="1" ht="20.100000000000001" customHeight="1" x14ac:dyDescent="0.3">
      <c r="A173" s="20"/>
      <c r="B173" s="21"/>
      <c r="C173" s="22"/>
      <c r="D173" s="1"/>
      <c r="E173" s="23"/>
      <c r="F173" s="20"/>
      <c r="G173" s="20"/>
      <c r="H173" s="20"/>
      <c r="I173" s="41"/>
    </row>
    <row r="174" spans="1:9" s="4" customFormat="1" ht="20.100000000000001" customHeight="1" x14ac:dyDescent="0.3">
      <c r="A174" s="20"/>
      <c r="B174" s="21"/>
      <c r="C174" s="22"/>
      <c r="D174" s="1"/>
      <c r="E174" s="23"/>
      <c r="F174" s="20"/>
      <c r="G174" s="20"/>
      <c r="H174" s="20"/>
      <c r="I174" s="41"/>
    </row>
    <row r="175" spans="1:9" s="4" customFormat="1" ht="20.100000000000001" customHeight="1" x14ac:dyDescent="0.3">
      <c r="A175" s="20"/>
      <c r="B175" s="21"/>
      <c r="C175" s="22"/>
      <c r="D175" s="1"/>
      <c r="E175" s="23"/>
      <c r="F175" s="20"/>
      <c r="G175" s="20"/>
      <c r="H175" s="20"/>
      <c r="I175" s="41"/>
    </row>
    <row r="176" spans="1:9" s="4" customFormat="1" ht="20.100000000000001" customHeight="1" x14ac:dyDescent="0.3">
      <c r="A176" s="20"/>
      <c r="B176" s="21"/>
      <c r="C176" s="22"/>
      <c r="D176" s="1"/>
      <c r="E176" s="23"/>
      <c r="F176" s="20"/>
      <c r="G176" s="20"/>
      <c r="H176" s="20"/>
      <c r="I176" s="41"/>
    </row>
    <row r="177" spans="1:9" s="4" customFormat="1" ht="20.100000000000001" customHeight="1" x14ac:dyDescent="0.3">
      <c r="A177" s="20"/>
      <c r="B177" s="8"/>
      <c r="C177" s="22"/>
      <c r="D177" s="1"/>
      <c r="E177" s="12"/>
      <c r="F177" s="10"/>
      <c r="G177" s="10"/>
      <c r="H177" s="10"/>
      <c r="I177" s="43"/>
    </row>
    <row r="178" spans="1:9" s="4" customFormat="1" ht="20.100000000000001" customHeight="1" x14ac:dyDescent="0.3">
      <c r="A178" s="20"/>
      <c r="B178" s="8"/>
      <c r="C178" s="22"/>
      <c r="D178" s="1"/>
      <c r="E178" s="12"/>
      <c r="F178" s="10"/>
      <c r="G178" s="10"/>
      <c r="H178" s="10"/>
      <c r="I178" s="43"/>
    </row>
    <row r="179" spans="1:9" s="4" customFormat="1" ht="20.100000000000001" customHeight="1" x14ac:dyDescent="0.3">
      <c r="A179" s="20"/>
      <c r="B179" s="8"/>
      <c r="C179" s="22"/>
      <c r="D179" s="1"/>
      <c r="E179" s="12"/>
      <c r="F179" s="10"/>
      <c r="G179" s="10"/>
      <c r="H179" s="10"/>
      <c r="I179" s="41"/>
    </row>
    <row r="180" spans="1:9" s="4" customFormat="1" ht="20.100000000000001" customHeight="1" x14ac:dyDescent="0.3">
      <c r="A180" s="20"/>
      <c r="B180" s="13"/>
      <c r="C180" s="22"/>
      <c r="D180" s="1"/>
      <c r="E180" s="18"/>
      <c r="F180" s="14"/>
      <c r="G180" s="14"/>
      <c r="H180" s="14"/>
      <c r="I180" s="41"/>
    </row>
    <row r="181" spans="1:9" s="4" customFormat="1" ht="20.100000000000001" customHeight="1" x14ac:dyDescent="0.3">
      <c r="A181" s="20"/>
      <c r="B181" s="21"/>
      <c r="C181" s="22"/>
      <c r="D181" s="1"/>
      <c r="E181" s="23"/>
      <c r="F181" s="20"/>
      <c r="G181" s="20"/>
      <c r="H181" s="20"/>
      <c r="I181" s="41"/>
    </row>
    <row r="182" spans="1:9" s="4" customFormat="1" ht="20.100000000000001" customHeight="1" x14ac:dyDescent="0.3">
      <c r="A182" s="20"/>
      <c r="B182" s="21"/>
      <c r="C182" s="22"/>
      <c r="D182" s="1"/>
      <c r="E182" s="23"/>
      <c r="F182" s="20"/>
      <c r="G182" s="20"/>
      <c r="H182" s="20"/>
      <c r="I182" s="41"/>
    </row>
    <row r="183" spans="1:9" s="4" customFormat="1" ht="20.100000000000001" customHeight="1" x14ac:dyDescent="0.3">
      <c r="A183" s="20"/>
      <c r="B183" s="21"/>
      <c r="C183" s="22"/>
      <c r="D183" s="1"/>
      <c r="E183" s="23"/>
      <c r="F183" s="20"/>
      <c r="G183" s="20"/>
      <c r="H183" s="20"/>
      <c r="I183" s="41"/>
    </row>
    <row r="184" spans="1:9" s="4" customFormat="1" ht="20.100000000000001" customHeight="1" x14ac:dyDescent="0.3">
      <c r="A184" s="20"/>
      <c r="B184" s="21"/>
      <c r="C184" s="22"/>
      <c r="D184" s="1"/>
      <c r="E184" s="23"/>
      <c r="F184" s="20"/>
      <c r="G184" s="20"/>
      <c r="H184" s="20"/>
      <c r="I184" s="41"/>
    </row>
    <row r="185" spans="1:9" s="4" customFormat="1" ht="20.100000000000001" customHeight="1" x14ac:dyDescent="0.3">
      <c r="A185" s="20"/>
      <c r="B185" s="21"/>
      <c r="C185" s="22"/>
      <c r="D185" s="1"/>
      <c r="E185" s="23"/>
      <c r="F185" s="20"/>
      <c r="G185" s="20"/>
      <c r="H185" s="20"/>
      <c r="I185" s="41"/>
    </row>
    <row r="186" spans="1:9" s="4" customFormat="1" ht="20.100000000000001" customHeight="1" x14ac:dyDescent="0.3">
      <c r="A186" s="20"/>
      <c r="B186" s="21"/>
      <c r="C186" s="22"/>
      <c r="D186" s="1"/>
      <c r="E186" s="23"/>
      <c r="F186" s="20"/>
      <c r="G186" s="20"/>
      <c r="H186" s="20"/>
      <c r="I186" s="41"/>
    </row>
    <row r="187" spans="1:9" s="4" customFormat="1" ht="20.100000000000001" customHeight="1" x14ac:dyDescent="0.3">
      <c r="A187" s="20"/>
      <c r="B187" s="21"/>
      <c r="C187" s="22"/>
      <c r="D187" s="1"/>
      <c r="E187" s="23"/>
      <c r="F187" s="20"/>
      <c r="G187" s="20"/>
      <c r="H187" s="20"/>
      <c r="I187" s="41"/>
    </row>
    <row r="188" spans="1:9" s="4" customFormat="1" ht="20.100000000000001" customHeight="1" x14ac:dyDescent="0.3">
      <c r="A188" s="20"/>
      <c r="B188" s="21"/>
      <c r="C188" s="22"/>
      <c r="D188" s="1"/>
      <c r="E188" s="23"/>
      <c r="F188" s="20"/>
      <c r="G188" s="20"/>
      <c r="H188" s="20"/>
      <c r="I188" s="41"/>
    </row>
    <row r="189" spans="1:9" s="4" customFormat="1" ht="20.100000000000001" customHeight="1" x14ac:dyDescent="0.3">
      <c r="A189" s="20"/>
      <c r="B189" s="21"/>
      <c r="C189" s="22"/>
      <c r="D189" s="1"/>
      <c r="E189" s="23"/>
      <c r="F189" s="20"/>
      <c r="G189" s="20"/>
      <c r="H189" s="20"/>
      <c r="I189" s="41"/>
    </row>
    <row r="190" spans="1:9" s="4" customFormat="1" ht="20.100000000000001" customHeight="1" x14ac:dyDescent="0.3">
      <c r="A190" s="20"/>
      <c r="B190" s="21"/>
      <c r="C190" s="22"/>
      <c r="D190" s="1"/>
      <c r="E190" s="23"/>
      <c r="F190" s="20"/>
      <c r="G190" s="20"/>
      <c r="H190" s="20"/>
      <c r="I190" s="41"/>
    </row>
    <row r="191" spans="1:9" s="4" customFormat="1" ht="20.100000000000001" customHeight="1" x14ac:dyDescent="0.3">
      <c r="A191" s="20"/>
      <c r="B191" s="21"/>
      <c r="C191" s="22"/>
      <c r="D191" s="1"/>
      <c r="E191" s="23"/>
      <c r="F191" s="20"/>
      <c r="G191" s="20"/>
      <c r="H191" s="20"/>
      <c r="I191" s="41"/>
    </row>
    <row r="192" spans="1:9" s="4" customFormat="1" ht="20.100000000000001" customHeight="1" x14ac:dyDescent="0.3">
      <c r="A192" s="20"/>
      <c r="B192" s="21"/>
      <c r="C192" s="22"/>
      <c r="D192" s="1"/>
      <c r="E192" s="23"/>
      <c r="F192" s="20"/>
      <c r="G192" s="20"/>
      <c r="H192" s="20"/>
      <c r="I192" s="41"/>
    </row>
    <row r="193" spans="1:9" s="4" customFormat="1" ht="20.100000000000001" customHeight="1" x14ac:dyDescent="0.3">
      <c r="A193" s="20"/>
      <c r="B193" s="21"/>
      <c r="C193" s="22"/>
      <c r="D193" s="1"/>
      <c r="E193" s="23"/>
      <c r="F193" s="20"/>
      <c r="G193" s="20"/>
      <c r="H193" s="20"/>
      <c r="I193" s="41"/>
    </row>
    <row r="194" spans="1:9" s="4" customFormat="1" ht="20.100000000000001" customHeight="1" x14ac:dyDescent="0.3">
      <c r="A194" s="20"/>
      <c r="B194" s="21"/>
      <c r="C194" s="22"/>
      <c r="D194" s="1"/>
      <c r="E194" s="23"/>
      <c r="F194" s="20"/>
      <c r="G194" s="20"/>
      <c r="H194" s="20"/>
      <c r="I194" s="41"/>
    </row>
    <row r="195" spans="1:9" s="4" customFormat="1" ht="20.100000000000001" customHeight="1" x14ac:dyDescent="0.3">
      <c r="A195" s="20"/>
      <c r="B195" s="21"/>
      <c r="C195" s="22"/>
      <c r="D195" s="1"/>
      <c r="E195" s="23"/>
      <c r="F195" s="20"/>
      <c r="G195" s="20"/>
      <c r="H195" s="20"/>
      <c r="I195" s="41"/>
    </row>
    <row r="196" spans="1:9" s="4" customFormat="1" ht="20.100000000000001" customHeight="1" x14ac:dyDescent="0.3">
      <c r="A196" s="20"/>
      <c r="B196" s="21"/>
      <c r="C196" s="22"/>
      <c r="D196" s="1"/>
      <c r="E196" s="23"/>
      <c r="F196" s="20"/>
      <c r="G196" s="20"/>
      <c r="H196" s="20"/>
      <c r="I196" s="41"/>
    </row>
    <row r="197" spans="1:9" s="4" customFormat="1" ht="20.100000000000001" customHeight="1" x14ac:dyDescent="0.3">
      <c r="A197" s="20"/>
      <c r="B197" s="21"/>
      <c r="C197" s="22"/>
      <c r="D197" s="1"/>
      <c r="E197" s="23"/>
      <c r="F197" s="20"/>
      <c r="G197" s="20"/>
      <c r="H197" s="20"/>
      <c r="I197" s="41"/>
    </row>
    <row r="198" spans="1:9" s="4" customFormat="1" ht="20.100000000000001" customHeight="1" x14ac:dyDescent="0.3">
      <c r="A198" s="20"/>
      <c r="B198" s="21"/>
      <c r="C198" s="22"/>
      <c r="D198" s="1"/>
      <c r="E198" s="23"/>
      <c r="F198" s="20"/>
      <c r="G198" s="20"/>
      <c r="H198" s="20"/>
      <c r="I198" s="41"/>
    </row>
    <row r="199" spans="1:9" s="4" customFormat="1" ht="20.100000000000001" customHeight="1" x14ac:dyDescent="0.3">
      <c r="A199" s="20"/>
      <c r="B199" s="21"/>
      <c r="C199" s="22"/>
      <c r="D199" s="1"/>
      <c r="E199" s="23"/>
      <c r="F199" s="20"/>
      <c r="G199" s="20"/>
      <c r="H199" s="20"/>
      <c r="I199" s="41"/>
    </row>
    <row r="200" spans="1:9" s="4" customFormat="1" ht="20.100000000000001" customHeight="1" x14ac:dyDescent="0.3">
      <c r="A200" s="20"/>
      <c r="B200" s="21"/>
      <c r="C200" s="22"/>
      <c r="D200" s="1"/>
      <c r="E200" s="23"/>
      <c r="F200" s="20"/>
      <c r="G200" s="20"/>
      <c r="H200" s="20"/>
      <c r="I200" s="41"/>
    </row>
    <row r="201" spans="1:9" s="4" customFormat="1" ht="20.100000000000001" customHeight="1" x14ac:dyDescent="0.3">
      <c r="A201" s="20"/>
      <c r="B201" s="21"/>
      <c r="C201" s="22"/>
      <c r="D201" s="1"/>
      <c r="E201" s="23"/>
      <c r="F201" s="20"/>
      <c r="G201" s="20"/>
      <c r="H201" s="20"/>
      <c r="I201" s="41"/>
    </row>
    <row r="202" spans="1:9" s="4" customFormat="1" ht="20.100000000000001" customHeight="1" x14ac:dyDescent="0.3">
      <c r="A202" s="20"/>
      <c r="B202" s="21"/>
      <c r="C202" s="22"/>
      <c r="D202" s="1"/>
      <c r="E202" s="23"/>
      <c r="F202" s="20"/>
      <c r="G202" s="20"/>
      <c r="H202" s="20"/>
      <c r="I202" s="41"/>
    </row>
    <row r="203" spans="1:9" s="4" customFormat="1" ht="20.100000000000001" customHeight="1" x14ac:dyDescent="0.3">
      <c r="A203" s="20"/>
      <c r="B203" s="21"/>
      <c r="C203" s="22"/>
      <c r="D203" s="1"/>
      <c r="E203" s="23"/>
      <c r="F203" s="20"/>
      <c r="G203" s="20"/>
      <c r="H203" s="20"/>
      <c r="I203" s="41"/>
    </row>
    <row r="204" spans="1:9" s="4" customFormat="1" ht="20.100000000000001" customHeight="1" x14ac:dyDescent="0.3">
      <c r="A204" s="20"/>
      <c r="B204" s="21"/>
      <c r="C204" s="22"/>
      <c r="D204" s="1"/>
      <c r="E204" s="23"/>
      <c r="F204" s="20"/>
      <c r="G204" s="20"/>
      <c r="H204" s="20"/>
      <c r="I204" s="41"/>
    </row>
    <row r="205" spans="1:9" s="4" customFormat="1" ht="20.100000000000001" customHeight="1" x14ac:dyDescent="0.3">
      <c r="A205" s="20"/>
      <c r="B205" s="21"/>
      <c r="C205" s="22"/>
      <c r="D205" s="1"/>
      <c r="E205" s="23"/>
      <c r="F205" s="20"/>
      <c r="G205" s="20"/>
      <c r="H205" s="20"/>
      <c r="I205" s="41"/>
    </row>
    <row r="206" spans="1:9" s="4" customFormat="1" ht="20.100000000000001" customHeight="1" x14ac:dyDescent="0.3">
      <c r="A206" s="20"/>
      <c r="B206" s="21"/>
      <c r="C206" s="22"/>
      <c r="D206" s="1"/>
      <c r="E206" s="23"/>
      <c r="F206" s="20"/>
      <c r="G206" s="20"/>
      <c r="H206" s="20"/>
      <c r="I206" s="41"/>
    </row>
    <row r="207" spans="1:9" s="4" customFormat="1" ht="20.100000000000001" customHeight="1" x14ac:dyDescent="0.3">
      <c r="A207" s="20"/>
      <c r="B207" s="21"/>
      <c r="C207" s="22"/>
      <c r="D207" s="1"/>
      <c r="E207" s="23"/>
      <c r="F207" s="20"/>
      <c r="G207" s="20"/>
      <c r="H207" s="20"/>
      <c r="I207" s="41"/>
    </row>
    <row r="208" spans="1:9" s="4" customFormat="1" ht="20.100000000000001" customHeight="1" x14ac:dyDescent="0.3">
      <c r="A208" s="20"/>
      <c r="B208" s="21"/>
      <c r="C208" s="22"/>
      <c r="D208" s="1"/>
      <c r="E208" s="23"/>
      <c r="F208" s="20"/>
      <c r="G208" s="20"/>
      <c r="H208" s="20"/>
      <c r="I208" s="41"/>
    </row>
    <row r="209" spans="1:9" s="4" customFormat="1" ht="20.100000000000001" customHeight="1" x14ac:dyDescent="0.3">
      <c r="A209" s="20"/>
      <c r="B209" s="21"/>
      <c r="C209" s="22"/>
      <c r="D209" s="1"/>
      <c r="E209" s="23"/>
      <c r="F209" s="20"/>
      <c r="G209" s="20"/>
      <c r="H209" s="20"/>
      <c r="I209" s="41"/>
    </row>
    <row r="210" spans="1:9" s="4" customFormat="1" ht="20.100000000000001" customHeight="1" x14ac:dyDescent="0.3">
      <c r="A210" s="20"/>
      <c r="B210" s="21"/>
      <c r="C210" s="22"/>
      <c r="D210" s="1"/>
      <c r="E210" s="23"/>
      <c r="F210" s="20"/>
      <c r="G210" s="20"/>
      <c r="H210" s="20"/>
      <c r="I210" s="41"/>
    </row>
    <row r="211" spans="1:9" s="4" customFormat="1" ht="20.100000000000001" customHeight="1" x14ac:dyDescent="0.3">
      <c r="A211" s="20"/>
      <c r="B211" s="21"/>
      <c r="C211" s="22"/>
      <c r="D211" s="1"/>
      <c r="E211" s="23"/>
      <c r="F211" s="20"/>
      <c r="G211" s="20"/>
      <c r="H211" s="20"/>
      <c r="I211" s="41"/>
    </row>
    <row r="212" spans="1:9" s="4" customFormat="1" ht="20.100000000000001" customHeight="1" x14ac:dyDescent="0.3">
      <c r="A212" s="20"/>
      <c r="B212" s="21"/>
      <c r="C212" s="22"/>
      <c r="D212" s="1"/>
      <c r="E212" s="23"/>
      <c r="F212" s="20"/>
      <c r="G212" s="20"/>
      <c r="H212" s="20"/>
      <c r="I212" s="41"/>
    </row>
    <row r="213" spans="1:9" s="4" customFormat="1" ht="20.100000000000001" customHeight="1" x14ac:dyDescent="0.3">
      <c r="A213" s="20"/>
      <c r="B213" s="21"/>
      <c r="C213" s="22"/>
      <c r="D213" s="1"/>
      <c r="E213" s="23"/>
      <c r="F213" s="20"/>
      <c r="G213" s="20"/>
      <c r="H213" s="20"/>
      <c r="I213" s="41"/>
    </row>
    <row r="214" spans="1:9" s="4" customFormat="1" ht="20.100000000000001" customHeight="1" x14ac:dyDescent="0.3">
      <c r="A214" s="20"/>
      <c r="B214" s="21"/>
      <c r="C214" s="22"/>
      <c r="D214" s="1"/>
      <c r="E214" s="23"/>
      <c r="F214" s="20"/>
      <c r="G214" s="20"/>
      <c r="H214" s="20"/>
      <c r="I214" s="41"/>
    </row>
    <row r="215" spans="1:9" s="4" customFormat="1" ht="20.100000000000001" customHeight="1" x14ac:dyDescent="0.3">
      <c r="A215" s="20"/>
      <c r="B215" s="21"/>
      <c r="C215" s="22"/>
      <c r="D215" s="1"/>
      <c r="E215" s="23"/>
      <c r="F215" s="20"/>
      <c r="G215" s="20"/>
      <c r="H215" s="20"/>
      <c r="I215" s="41"/>
    </row>
    <row r="216" spans="1:9" s="4" customFormat="1" ht="20.100000000000001" customHeight="1" x14ac:dyDescent="0.3">
      <c r="A216" s="20"/>
      <c r="B216" s="21"/>
      <c r="C216" s="22"/>
      <c r="D216" s="1"/>
      <c r="E216" s="23"/>
      <c r="F216" s="20"/>
      <c r="G216" s="20"/>
      <c r="H216" s="20"/>
      <c r="I216" s="41"/>
    </row>
    <row r="217" spans="1:9" s="4" customFormat="1" ht="20.100000000000001" customHeight="1" x14ac:dyDescent="0.3">
      <c r="A217" s="20"/>
      <c r="B217" s="21"/>
      <c r="C217" s="22"/>
      <c r="D217" s="1"/>
      <c r="E217" s="23"/>
      <c r="F217" s="20"/>
      <c r="G217" s="20"/>
      <c r="H217" s="20"/>
      <c r="I217" s="41"/>
    </row>
    <row r="218" spans="1:9" s="4" customFormat="1" ht="20.100000000000001" customHeight="1" x14ac:dyDescent="0.3">
      <c r="A218" s="20"/>
      <c r="B218" s="21"/>
      <c r="C218" s="22"/>
      <c r="D218" s="1"/>
      <c r="E218" s="23"/>
      <c r="F218" s="20"/>
      <c r="G218" s="20"/>
      <c r="H218" s="20"/>
      <c r="I218" s="41"/>
    </row>
    <row r="219" spans="1:9" s="4" customFormat="1" ht="20.100000000000001" customHeight="1" x14ac:dyDescent="0.3">
      <c r="A219" s="20"/>
      <c r="B219" s="21"/>
      <c r="C219" s="22"/>
      <c r="D219" s="1"/>
      <c r="E219" s="23"/>
      <c r="F219" s="20"/>
      <c r="G219" s="20"/>
      <c r="H219" s="20"/>
      <c r="I219" s="41"/>
    </row>
    <row r="220" spans="1:9" s="4" customFormat="1" ht="20.100000000000001" customHeight="1" x14ac:dyDescent="0.3">
      <c r="A220" s="20"/>
      <c r="B220" s="21"/>
      <c r="C220" s="22"/>
      <c r="D220" s="1"/>
      <c r="E220" s="23"/>
      <c r="F220" s="20"/>
      <c r="G220" s="20"/>
      <c r="H220" s="20"/>
      <c r="I220" s="41"/>
    </row>
    <row r="221" spans="1:9" s="4" customFormat="1" ht="20.100000000000001" customHeight="1" x14ac:dyDescent="0.3">
      <c r="A221" s="20"/>
      <c r="B221" s="21"/>
      <c r="C221" s="22"/>
      <c r="D221" s="1"/>
      <c r="E221" s="23"/>
      <c r="F221" s="20"/>
      <c r="G221" s="20"/>
      <c r="H221" s="20"/>
      <c r="I221" s="41"/>
    </row>
    <row r="222" spans="1:9" s="4" customFormat="1" ht="20.100000000000001" customHeight="1" x14ac:dyDescent="0.3">
      <c r="A222" s="20"/>
      <c r="B222" s="21"/>
      <c r="C222" s="22"/>
      <c r="D222" s="1"/>
      <c r="E222" s="23"/>
      <c r="F222" s="20"/>
      <c r="G222" s="20"/>
      <c r="H222" s="20"/>
      <c r="I222" s="41"/>
    </row>
    <row r="223" spans="1:9" s="4" customFormat="1" ht="20.100000000000001" customHeight="1" x14ac:dyDescent="0.3">
      <c r="A223" s="20"/>
      <c r="B223" s="21"/>
      <c r="C223" s="22"/>
      <c r="D223" s="1"/>
      <c r="E223" s="23"/>
      <c r="F223" s="20"/>
      <c r="G223" s="20"/>
      <c r="H223" s="20"/>
      <c r="I223" s="41"/>
    </row>
    <row r="224" spans="1:9" s="4" customFormat="1" ht="20.100000000000001" customHeight="1" x14ac:dyDescent="0.3">
      <c r="A224" s="20"/>
      <c r="B224" s="21"/>
      <c r="C224" s="22"/>
      <c r="D224" s="1"/>
      <c r="E224" s="23"/>
      <c r="F224" s="20"/>
      <c r="G224" s="20"/>
      <c r="H224" s="20"/>
      <c r="I224" s="41"/>
    </row>
    <row r="225" spans="1:9" s="4" customFormat="1" ht="20.100000000000001" customHeight="1" x14ac:dyDescent="0.3">
      <c r="A225" s="20"/>
      <c r="B225" s="21"/>
      <c r="C225" s="22"/>
      <c r="D225" s="1"/>
      <c r="E225" s="23"/>
      <c r="F225" s="20"/>
      <c r="G225" s="20"/>
      <c r="H225" s="20"/>
      <c r="I225" s="41"/>
    </row>
    <row r="226" spans="1:9" s="4" customFormat="1" ht="20.100000000000001" customHeight="1" x14ac:dyDescent="0.3">
      <c r="A226" s="20"/>
      <c r="B226" s="21"/>
      <c r="C226" s="22"/>
      <c r="D226" s="1"/>
      <c r="E226" s="23"/>
      <c r="F226" s="20"/>
      <c r="G226" s="20"/>
      <c r="H226" s="20"/>
      <c r="I226" s="41"/>
    </row>
    <row r="227" spans="1:9" s="4" customFormat="1" ht="20.100000000000001" customHeight="1" x14ac:dyDescent="0.3">
      <c r="A227" s="20"/>
      <c r="B227" s="21"/>
      <c r="C227" s="22"/>
      <c r="D227" s="1"/>
      <c r="E227" s="23"/>
      <c r="F227" s="20"/>
      <c r="G227" s="20"/>
      <c r="H227" s="20"/>
      <c r="I227" s="41"/>
    </row>
    <row r="228" spans="1:9" s="4" customFormat="1" ht="20.100000000000001" customHeight="1" x14ac:dyDescent="0.3">
      <c r="A228" s="20"/>
      <c r="B228" s="21"/>
      <c r="C228" s="22"/>
      <c r="D228" s="1"/>
      <c r="E228" s="23"/>
      <c r="F228" s="20"/>
      <c r="G228" s="20"/>
      <c r="H228" s="20"/>
      <c r="I228" s="41"/>
    </row>
    <row r="229" spans="1:9" s="4" customFormat="1" ht="20.100000000000001" customHeight="1" x14ac:dyDescent="0.3">
      <c r="A229" s="20"/>
      <c r="B229" s="8"/>
      <c r="C229" s="27"/>
      <c r="D229" s="1"/>
      <c r="E229" s="12"/>
      <c r="F229" s="10"/>
      <c r="G229" s="14"/>
      <c r="H229" s="14"/>
      <c r="I229" s="41"/>
    </row>
    <row r="230" spans="1:9" s="4" customFormat="1" ht="20.100000000000001" customHeight="1" x14ac:dyDescent="0.3">
      <c r="A230" s="20"/>
      <c r="B230" s="21"/>
      <c r="C230" s="22"/>
      <c r="D230" s="1"/>
      <c r="E230" s="23"/>
      <c r="F230" s="20"/>
      <c r="G230" s="20"/>
      <c r="H230" s="20"/>
      <c r="I230" s="41"/>
    </row>
    <row r="231" spans="1:9" s="4" customFormat="1" ht="20.100000000000001" customHeight="1" x14ac:dyDescent="0.3">
      <c r="A231" s="20"/>
      <c r="B231" s="21"/>
      <c r="C231" s="22"/>
      <c r="D231" s="1"/>
      <c r="E231" s="23"/>
      <c r="F231" s="20"/>
      <c r="G231" s="20"/>
      <c r="H231" s="20"/>
      <c r="I231" s="41"/>
    </row>
    <row r="232" spans="1:9" s="4" customFormat="1" ht="20.100000000000001" customHeight="1" x14ac:dyDescent="0.3">
      <c r="A232" s="20"/>
      <c r="B232" s="21"/>
      <c r="C232" s="22"/>
      <c r="D232" s="1"/>
      <c r="E232" s="23"/>
      <c r="F232" s="20"/>
      <c r="G232" s="20"/>
      <c r="H232" s="20"/>
      <c r="I232" s="41"/>
    </row>
    <row r="233" spans="1:9" s="4" customFormat="1" ht="20.100000000000001" customHeight="1" x14ac:dyDescent="0.3">
      <c r="A233" s="20"/>
      <c r="B233" s="21"/>
      <c r="C233" s="22"/>
      <c r="D233" s="1"/>
      <c r="E233" s="23"/>
      <c r="F233" s="20"/>
      <c r="G233" s="20"/>
      <c r="H233" s="20"/>
      <c r="I233" s="41"/>
    </row>
    <row r="234" spans="1:9" s="4" customFormat="1" ht="20.100000000000001" customHeight="1" x14ac:dyDescent="0.3">
      <c r="A234" s="20"/>
      <c r="B234" s="8"/>
      <c r="C234" s="27"/>
      <c r="D234" s="1"/>
      <c r="E234" s="12"/>
      <c r="F234" s="10"/>
      <c r="G234" s="14"/>
      <c r="H234" s="14"/>
      <c r="I234" s="41"/>
    </row>
    <row r="235" spans="1:9" s="4" customFormat="1" ht="20.100000000000001" customHeight="1" x14ac:dyDescent="0.3">
      <c r="A235" s="20"/>
      <c r="B235" s="21"/>
      <c r="C235" s="22"/>
      <c r="D235" s="1"/>
      <c r="E235" s="23"/>
      <c r="F235" s="20"/>
      <c r="G235" s="20"/>
      <c r="H235" s="20"/>
      <c r="I235" s="41"/>
    </row>
    <row r="236" spans="1:9" s="4" customFormat="1" ht="20.100000000000001" customHeight="1" x14ac:dyDescent="0.3">
      <c r="A236" s="20"/>
      <c r="B236" s="21"/>
      <c r="C236" s="22"/>
      <c r="D236" s="1"/>
      <c r="E236" s="23"/>
      <c r="F236" s="20"/>
      <c r="G236" s="20"/>
      <c r="H236" s="20"/>
      <c r="I236" s="41"/>
    </row>
    <row r="237" spans="1:9" s="4" customFormat="1" ht="20.100000000000001" customHeight="1" x14ac:dyDescent="0.3">
      <c r="A237" s="20"/>
      <c r="B237" s="21"/>
      <c r="C237" s="22"/>
      <c r="D237" s="1"/>
      <c r="E237" s="23"/>
      <c r="F237" s="20"/>
      <c r="G237" s="20"/>
      <c r="H237" s="20"/>
      <c r="I237" s="41"/>
    </row>
    <row r="238" spans="1:9" s="4" customFormat="1" ht="20.100000000000001" customHeight="1" x14ac:dyDescent="0.3">
      <c r="A238" s="20"/>
      <c r="B238" s="21"/>
      <c r="C238" s="22"/>
      <c r="D238" s="1"/>
      <c r="E238" s="23"/>
      <c r="F238" s="20"/>
      <c r="G238" s="20"/>
      <c r="H238" s="20"/>
      <c r="I238" s="41"/>
    </row>
    <row r="239" spans="1:9" s="4" customFormat="1" ht="20.100000000000001" customHeight="1" x14ac:dyDescent="0.3">
      <c r="A239" s="20"/>
      <c r="B239" s="21"/>
      <c r="C239" s="22"/>
      <c r="D239" s="1"/>
      <c r="E239" s="23"/>
      <c r="F239" s="20"/>
      <c r="G239" s="20"/>
      <c r="H239" s="20"/>
      <c r="I239" s="41"/>
    </row>
    <row r="240" spans="1:9" s="4" customFormat="1" ht="20.100000000000001" customHeight="1" x14ac:dyDescent="0.3">
      <c r="A240" s="20"/>
      <c r="B240" s="21"/>
      <c r="C240" s="22"/>
      <c r="D240" s="1"/>
      <c r="E240" s="23"/>
      <c r="F240" s="20"/>
      <c r="G240" s="20"/>
      <c r="H240" s="20"/>
      <c r="I240" s="41"/>
    </row>
    <row r="241" spans="1:9" s="4" customFormat="1" ht="20.100000000000001" customHeight="1" x14ac:dyDescent="0.3">
      <c r="A241" s="20"/>
      <c r="B241" s="21"/>
      <c r="C241" s="22"/>
      <c r="D241" s="1"/>
      <c r="E241" s="23"/>
      <c r="F241" s="20"/>
      <c r="G241" s="20"/>
      <c r="H241" s="20"/>
      <c r="I241" s="41"/>
    </row>
    <row r="242" spans="1:9" s="4" customFormat="1" ht="20.100000000000001" customHeight="1" x14ac:dyDescent="0.3">
      <c r="A242" s="20"/>
      <c r="B242" s="21"/>
      <c r="C242" s="22"/>
      <c r="D242" s="1"/>
      <c r="E242" s="23"/>
      <c r="F242" s="20"/>
      <c r="G242" s="20"/>
      <c r="H242" s="20"/>
      <c r="I242" s="41"/>
    </row>
    <row r="243" spans="1:9" s="4" customFormat="1" ht="20.100000000000001" customHeight="1" x14ac:dyDescent="0.3">
      <c r="A243" s="20"/>
      <c r="B243" s="21"/>
      <c r="C243" s="22"/>
      <c r="D243" s="1"/>
      <c r="E243" s="23"/>
      <c r="F243" s="20"/>
      <c r="G243" s="20"/>
      <c r="H243" s="20"/>
      <c r="I243" s="41"/>
    </row>
    <row r="244" spans="1:9" s="4" customFormat="1" ht="20.100000000000001" customHeight="1" x14ac:dyDescent="0.3">
      <c r="A244" s="20"/>
      <c r="B244" s="21"/>
      <c r="C244" s="22"/>
      <c r="D244" s="1"/>
      <c r="E244" s="23"/>
      <c r="F244" s="20"/>
      <c r="G244" s="20"/>
      <c r="H244" s="20"/>
      <c r="I244" s="41"/>
    </row>
    <row r="245" spans="1:9" s="4" customFormat="1" ht="20.100000000000001" customHeight="1" x14ac:dyDescent="0.3">
      <c r="A245" s="20"/>
      <c r="B245" s="21"/>
      <c r="C245" s="22"/>
      <c r="D245" s="1"/>
      <c r="E245" s="23"/>
      <c r="F245" s="20"/>
      <c r="G245" s="20"/>
      <c r="H245" s="20"/>
      <c r="I245" s="41"/>
    </row>
    <row r="246" spans="1:9" s="4" customFormat="1" ht="20.100000000000001" customHeight="1" x14ac:dyDescent="0.3">
      <c r="A246" s="20"/>
      <c r="B246" s="21"/>
      <c r="C246" s="22"/>
      <c r="D246" s="1"/>
      <c r="E246" s="23"/>
      <c r="F246" s="20"/>
      <c r="G246" s="20"/>
      <c r="H246" s="20"/>
      <c r="I246" s="41"/>
    </row>
    <row r="247" spans="1:9" s="4" customFormat="1" ht="20.100000000000001" customHeight="1" x14ac:dyDescent="0.3">
      <c r="A247" s="20"/>
      <c r="B247" s="21"/>
      <c r="C247" s="22"/>
      <c r="D247" s="1"/>
      <c r="E247" s="23"/>
      <c r="F247" s="20"/>
      <c r="G247" s="20"/>
      <c r="H247" s="20"/>
      <c r="I247" s="41"/>
    </row>
    <row r="248" spans="1:9" s="4" customFormat="1" ht="20.100000000000001" customHeight="1" x14ac:dyDescent="0.3">
      <c r="A248" s="20"/>
      <c r="B248" s="21"/>
      <c r="C248" s="22"/>
      <c r="D248" s="1"/>
      <c r="E248" s="23"/>
      <c r="F248" s="20"/>
      <c r="G248" s="20"/>
      <c r="H248" s="20"/>
      <c r="I248" s="41"/>
    </row>
    <row r="249" spans="1:9" s="4" customFormat="1" ht="20.100000000000001" customHeight="1" x14ac:dyDescent="0.3">
      <c r="A249" s="20"/>
      <c r="B249" s="21"/>
      <c r="C249" s="22"/>
      <c r="D249" s="1"/>
      <c r="E249" s="23"/>
      <c r="F249" s="20"/>
      <c r="G249" s="20"/>
      <c r="H249" s="20"/>
      <c r="I249" s="41"/>
    </row>
    <row r="250" spans="1:9" s="4" customFormat="1" ht="20.100000000000001" customHeight="1" x14ac:dyDescent="0.3">
      <c r="A250" s="20"/>
      <c r="B250" s="21"/>
      <c r="C250" s="22"/>
      <c r="D250" s="1"/>
      <c r="E250" s="23"/>
      <c r="F250" s="20"/>
      <c r="G250" s="20"/>
      <c r="H250" s="20"/>
      <c r="I250" s="41"/>
    </row>
    <row r="251" spans="1:9" s="4" customFormat="1" ht="20.100000000000001" customHeight="1" x14ac:dyDescent="0.3">
      <c r="A251" s="20"/>
      <c r="B251" s="21"/>
      <c r="C251" s="22"/>
      <c r="D251" s="1"/>
      <c r="E251" s="23"/>
      <c r="F251" s="20"/>
      <c r="G251" s="20"/>
      <c r="H251" s="20"/>
      <c r="I251" s="41"/>
    </row>
    <row r="252" spans="1:9" s="4" customFormat="1" ht="20.100000000000001" customHeight="1" x14ac:dyDescent="0.3">
      <c r="A252" s="20"/>
      <c r="B252" s="21"/>
      <c r="C252" s="22"/>
      <c r="D252" s="1"/>
      <c r="E252" s="23"/>
      <c r="F252" s="20"/>
      <c r="G252" s="20"/>
      <c r="H252" s="20"/>
      <c r="I252" s="41"/>
    </row>
    <row r="253" spans="1:9" s="4" customFormat="1" ht="20.100000000000001" customHeight="1" x14ac:dyDescent="0.3">
      <c r="A253" s="20"/>
      <c r="B253" s="21"/>
      <c r="C253" s="22"/>
      <c r="D253" s="1"/>
      <c r="E253" s="23"/>
      <c r="F253" s="20"/>
      <c r="G253" s="20"/>
      <c r="H253" s="20"/>
      <c r="I253" s="41"/>
    </row>
    <row r="254" spans="1:9" s="4" customFormat="1" ht="20.100000000000001" customHeight="1" x14ac:dyDescent="0.3">
      <c r="A254" s="20"/>
      <c r="B254" s="21"/>
      <c r="C254" s="22"/>
      <c r="D254" s="1"/>
      <c r="E254" s="23"/>
      <c r="F254" s="20"/>
      <c r="G254" s="20"/>
      <c r="H254" s="20"/>
      <c r="I254" s="41"/>
    </row>
    <row r="255" spans="1:9" s="4" customFormat="1" ht="20.100000000000001" customHeight="1" x14ac:dyDescent="0.3">
      <c r="A255" s="20"/>
      <c r="B255" s="21"/>
      <c r="C255" s="22"/>
      <c r="D255" s="1"/>
      <c r="E255" s="23"/>
      <c r="F255" s="20"/>
      <c r="G255" s="20"/>
      <c r="H255" s="20"/>
      <c r="I255" s="41"/>
    </row>
    <row r="256" spans="1:9" s="4" customFormat="1" ht="20.100000000000001" customHeight="1" x14ac:dyDescent="0.3">
      <c r="A256" s="20"/>
      <c r="B256" s="21"/>
      <c r="C256" s="22"/>
      <c r="D256" s="1"/>
      <c r="E256" s="23"/>
      <c r="F256" s="20"/>
      <c r="G256" s="20"/>
      <c r="H256" s="20"/>
      <c r="I256" s="41"/>
    </row>
    <row r="257" spans="1:9" s="4" customFormat="1" ht="20.100000000000001" customHeight="1" x14ac:dyDescent="0.3">
      <c r="A257" s="20"/>
      <c r="B257" s="21"/>
      <c r="C257" s="22"/>
      <c r="D257" s="1"/>
      <c r="E257" s="23"/>
      <c r="F257" s="20"/>
      <c r="G257" s="20"/>
      <c r="H257" s="20"/>
      <c r="I257" s="41"/>
    </row>
    <row r="258" spans="1:9" s="4" customFormat="1" ht="20.100000000000001" customHeight="1" x14ac:dyDescent="0.3">
      <c r="A258" s="20"/>
      <c r="B258" s="21"/>
      <c r="C258" s="22"/>
      <c r="D258" s="1"/>
      <c r="E258" s="23"/>
      <c r="F258" s="20"/>
      <c r="G258" s="20"/>
      <c r="H258" s="20"/>
      <c r="I258" s="41"/>
    </row>
    <row r="259" spans="1:9" s="4" customFormat="1" ht="20.100000000000001" customHeight="1" x14ac:dyDescent="0.3">
      <c r="A259" s="20"/>
      <c r="B259" s="21"/>
      <c r="C259" s="22"/>
      <c r="D259" s="1"/>
      <c r="E259" s="23"/>
      <c r="F259" s="20"/>
      <c r="G259" s="20"/>
      <c r="H259" s="20"/>
      <c r="I259" s="41"/>
    </row>
    <row r="260" spans="1:9" s="4" customFormat="1" ht="20.100000000000001" customHeight="1" x14ac:dyDescent="0.3">
      <c r="A260" s="20"/>
      <c r="B260" s="21"/>
      <c r="C260" s="22"/>
      <c r="D260" s="1"/>
      <c r="E260" s="23"/>
      <c r="F260" s="20"/>
      <c r="G260" s="20"/>
      <c r="H260" s="20"/>
      <c r="I260" s="41"/>
    </row>
    <row r="261" spans="1:9" s="4" customFormat="1" ht="20.100000000000001" customHeight="1" x14ac:dyDescent="0.3">
      <c r="A261" s="20"/>
      <c r="B261" s="21"/>
      <c r="C261" s="22"/>
      <c r="D261" s="1"/>
      <c r="E261" s="23"/>
      <c r="F261" s="20"/>
      <c r="G261" s="20"/>
      <c r="H261" s="20"/>
      <c r="I261" s="41"/>
    </row>
    <row r="262" spans="1:9" s="4" customFormat="1" ht="20.100000000000001" customHeight="1" x14ac:dyDescent="0.3">
      <c r="A262" s="20"/>
      <c r="B262" s="13"/>
      <c r="C262" s="27"/>
      <c r="D262" s="1"/>
      <c r="E262" s="18"/>
      <c r="F262" s="10"/>
      <c r="G262" s="10"/>
      <c r="H262" s="10"/>
      <c r="I262" s="41"/>
    </row>
    <row r="263" spans="1:9" s="4" customFormat="1" ht="20.100000000000001" customHeight="1" x14ac:dyDescent="0.3">
      <c r="A263" s="20"/>
      <c r="B263" s="21"/>
      <c r="C263" s="22"/>
      <c r="D263" s="1"/>
      <c r="E263" s="23"/>
      <c r="F263" s="20"/>
      <c r="G263" s="20"/>
      <c r="H263" s="20"/>
      <c r="I263" s="41"/>
    </row>
    <row r="264" spans="1:9" s="4" customFormat="1" ht="20.100000000000001" customHeight="1" x14ac:dyDescent="0.3">
      <c r="A264" s="20"/>
      <c r="B264" s="13"/>
      <c r="C264" s="27"/>
      <c r="D264" s="1"/>
      <c r="E264" s="18"/>
      <c r="F264" s="10"/>
      <c r="G264" s="10"/>
      <c r="H264" s="10"/>
      <c r="I264" s="41"/>
    </row>
    <row r="265" spans="1:9" s="4" customFormat="1" ht="20.100000000000001" customHeight="1" x14ac:dyDescent="0.3">
      <c r="A265" s="20"/>
      <c r="B265" s="21"/>
      <c r="C265" s="22"/>
      <c r="D265" s="1"/>
      <c r="E265" s="23"/>
      <c r="F265" s="20"/>
      <c r="G265" s="20"/>
      <c r="H265" s="20"/>
      <c r="I265" s="41"/>
    </row>
    <row r="266" spans="1:9" s="4" customFormat="1" ht="20.100000000000001" customHeight="1" x14ac:dyDescent="0.3">
      <c r="A266" s="20"/>
      <c r="B266" s="21"/>
      <c r="C266" s="22"/>
      <c r="D266" s="1"/>
      <c r="E266" s="23"/>
      <c r="F266" s="20"/>
      <c r="G266" s="20"/>
      <c r="H266" s="20"/>
      <c r="I266" s="41"/>
    </row>
    <row r="267" spans="1:9" s="4" customFormat="1" ht="20.100000000000001" customHeight="1" x14ac:dyDescent="0.3">
      <c r="A267" s="20"/>
      <c r="B267" s="21"/>
      <c r="C267" s="22"/>
      <c r="D267" s="1"/>
      <c r="E267" s="23"/>
      <c r="F267" s="20"/>
      <c r="G267" s="20"/>
      <c r="H267" s="20"/>
      <c r="I267" s="41"/>
    </row>
    <row r="268" spans="1:9" s="4" customFormat="1" ht="20.100000000000001" customHeight="1" x14ac:dyDescent="0.3">
      <c r="A268" s="20"/>
      <c r="B268" s="21"/>
      <c r="C268" s="22"/>
      <c r="D268" s="1"/>
      <c r="E268" s="23"/>
      <c r="F268" s="20"/>
      <c r="G268" s="20"/>
      <c r="H268" s="20"/>
      <c r="I268" s="41"/>
    </row>
    <row r="269" spans="1:9" s="4" customFormat="1" ht="20.100000000000001" customHeight="1" x14ac:dyDescent="0.3">
      <c r="A269" s="20"/>
      <c r="B269" s="21"/>
      <c r="C269" s="22"/>
      <c r="D269" s="1"/>
      <c r="E269" s="23"/>
      <c r="F269" s="20"/>
      <c r="G269" s="20"/>
      <c r="H269" s="20"/>
      <c r="I269" s="41"/>
    </row>
    <row r="270" spans="1:9" s="4" customFormat="1" ht="20.100000000000001" customHeight="1" x14ac:dyDescent="0.3">
      <c r="A270" s="20"/>
      <c r="B270" s="21"/>
      <c r="C270" s="22"/>
      <c r="D270" s="1"/>
      <c r="E270" s="23"/>
      <c r="F270" s="20"/>
      <c r="G270" s="20"/>
      <c r="H270" s="20"/>
      <c r="I270" s="41"/>
    </row>
    <row r="271" spans="1:9" s="4" customFormat="1" ht="20.100000000000001" customHeight="1" x14ac:dyDescent="0.3">
      <c r="A271" s="20"/>
      <c r="B271" s="21"/>
      <c r="C271" s="22"/>
      <c r="D271" s="1"/>
      <c r="E271" s="23"/>
      <c r="F271" s="20"/>
      <c r="G271" s="20"/>
      <c r="H271" s="20"/>
      <c r="I271" s="41"/>
    </row>
    <row r="272" spans="1:9" s="4" customFormat="1" ht="20.100000000000001" customHeight="1" x14ac:dyDescent="0.3">
      <c r="A272" s="20"/>
      <c r="B272" s="21"/>
      <c r="C272" s="22"/>
      <c r="D272" s="1"/>
      <c r="E272" s="23"/>
      <c r="F272" s="20"/>
      <c r="G272" s="20"/>
      <c r="H272" s="20"/>
      <c r="I272" s="41"/>
    </row>
    <row r="273" spans="1:9" s="4" customFormat="1" ht="20.100000000000001" customHeight="1" x14ac:dyDescent="0.3">
      <c r="A273" s="20"/>
      <c r="B273" s="21"/>
      <c r="C273" s="22"/>
      <c r="D273" s="1"/>
      <c r="E273" s="23"/>
      <c r="F273" s="20"/>
      <c r="G273" s="20"/>
      <c r="H273" s="20"/>
      <c r="I273" s="41"/>
    </row>
    <row r="274" spans="1:9" s="4" customFormat="1" ht="20.100000000000001" customHeight="1" x14ac:dyDescent="0.3">
      <c r="A274" s="20"/>
      <c r="B274" s="21"/>
      <c r="C274" s="22"/>
      <c r="D274" s="1"/>
      <c r="E274" s="23"/>
      <c r="F274" s="20"/>
      <c r="G274" s="20"/>
      <c r="H274" s="20"/>
      <c r="I274" s="41"/>
    </row>
    <row r="275" spans="1:9" s="4" customFormat="1" ht="20.100000000000001" customHeight="1" x14ac:dyDescent="0.3">
      <c r="A275" s="20"/>
      <c r="B275" s="21"/>
      <c r="C275" s="22"/>
      <c r="D275" s="1"/>
      <c r="E275" s="23"/>
      <c r="F275" s="20"/>
      <c r="G275" s="20"/>
      <c r="H275" s="20"/>
      <c r="I275" s="41"/>
    </row>
    <row r="276" spans="1:9" s="4" customFormat="1" ht="20.100000000000001" customHeight="1" x14ac:dyDescent="0.3">
      <c r="A276" s="20"/>
      <c r="B276" s="21"/>
      <c r="C276" s="22"/>
      <c r="D276" s="1"/>
      <c r="E276" s="23"/>
      <c r="F276" s="20"/>
      <c r="G276" s="20"/>
      <c r="H276" s="20"/>
      <c r="I276" s="41"/>
    </row>
    <row r="277" spans="1:9" s="4" customFormat="1" ht="20.100000000000001" customHeight="1" x14ac:dyDescent="0.3">
      <c r="A277" s="20"/>
      <c r="B277" s="21"/>
      <c r="C277" s="22"/>
      <c r="D277" s="1"/>
      <c r="E277" s="23"/>
      <c r="F277" s="20"/>
      <c r="G277" s="20"/>
      <c r="H277" s="20"/>
      <c r="I277" s="41"/>
    </row>
    <row r="278" spans="1:9" s="4" customFormat="1" ht="20.100000000000001" customHeight="1" x14ac:dyDescent="0.3">
      <c r="A278" s="20"/>
      <c r="B278" s="21"/>
      <c r="C278" s="22"/>
      <c r="D278" s="1"/>
      <c r="E278" s="23"/>
      <c r="F278" s="20"/>
      <c r="G278" s="20"/>
      <c r="H278" s="20"/>
      <c r="I278" s="41"/>
    </row>
    <row r="279" spans="1:9" s="4" customFormat="1" ht="20.100000000000001" customHeight="1" x14ac:dyDescent="0.3">
      <c r="A279" s="20"/>
      <c r="B279" s="21"/>
      <c r="C279" s="22"/>
      <c r="D279" s="1"/>
      <c r="E279" s="23"/>
      <c r="F279" s="20"/>
      <c r="G279" s="20"/>
      <c r="H279" s="20"/>
      <c r="I279" s="41"/>
    </row>
    <row r="280" spans="1:9" s="4" customFormat="1" ht="20.100000000000001" customHeight="1" x14ac:dyDescent="0.3">
      <c r="A280" s="20"/>
      <c r="B280" s="21"/>
      <c r="C280" s="22"/>
      <c r="D280" s="1"/>
      <c r="E280" s="23"/>
      <c r="F280" s="20"/>
      <c r="G280" s="20"/>
      <c r="H280" s="20"/>
      <c r="I280" s="41"/>
    </row>
    <row r="281" spans="1:9" s="4" customFormat="1" ht="20.100000000000001" customHeight="1" x14ac:dyDescent="0.3">
      <c r="A281" s="20"/>
      <c r="B281" s="21"/>
      <c r="C281" s="22"/>
      <c r="D281" s="1"/>
      <c r="E281" s="23"/>
      <c r="F281" s="20"/>
      <c r="G281" s="20"/>
      <c r="H281" s="20"/>
      <c r="I281" s="41"/>
    </row>
    <row r="282" spans="1:9" s="4" customFormat="1" ht="20.100000000000001" customHeight="1" x14ac:dyDescent="0.3">
      <c r="A282" s="20"/>
      <c r="B282" s="21"/>
      <c r="C282" s="22"/>
      <c r="D282" s="1"/>
      <c r="E282" s="23"/>
      <c r="F282" s="20"/>
      <c r="G282" s="20"/>
      <c r="H282" s="20"/>
      <c r="I282" s="41"/>
    </row>
    <row r="283" spans="1:9" s="4" customFormat="1" ht="20.100000000000001" customHeight="1" x14ac:dyDescent="0.3">
      <c r="A283" s="20"/>
      <c r="B283" s="21"/>
      <c r="C283" s="22"/>
      <c r="D283" s="1"/>
      <c r="E283" s="23"/>
      <c r="F283" s="20"/>
      <c r="G283" s="20"/>
      <c r="H283" s="20"/>
      <c r="I283" s="41"/>
    </row>
    <row r="284" spans="1:9" s="4" customFormat="1" ht="20.100000000000001" customHeight="1" x14ac:dyDescent="0.3">
      <c r="A284" s="20"/>
      <c r="B284" s="21"/>
      <c r="C284" s="22"/>
      <c r="D284" s="1"/>
      <c r="E284" s="23"/>
      <c r="F284" s="20"/>
      <c r="G284" s="20"/>
      <c r="H284" s="20"/>
      <c r="I284" s="41"/>
    </row>
    <row r="285" spans="1:9" s="4" customFormat="1" ht="20.100000000000001" customHeight="1" x14ac:dyDescent="0.3">
      <c r="A285" s="20"/>
      <c r="B285" s="21"/>
      <c r="C285" s="22"/>
      <c r="D285" s="1"/>
      <c r="E285" s="23"/>
      <c r="F285" s="20"/>
      <c r="G285" s="20"/>
      <c r="H285" s="20"/>
      <c r="I285" s="41"/>
    </row>
    <row r="286" spans="1:9" s="4" customFormat="1" ht="20.100000000000001" customHeight="1" x14ac:dyDescent="0.3">
      <c r="A286" s="20"/>
      <c r="B286" s="21"/>
      <c r="C286" s="22"/>
      <c r="D286" s="1"/>
      <c r="E286" s="23"/>
      <c r="F286" s="20"/>
      <c r="G286" s="20"/>
      <c r="H286" s="20"/>
      <c r="I286" s="41"/>
    </row>
    <row r="287" spans="1:9" s="4" customFormat="1" ht="20.100000000000001" customHeight="1" x14ac:dyDescent="0.3">
      <c r="A287" s="20"/>
      <c r="B287" s="21"/>
      <c r="C287" s="22"/>
      <c r="D287" s="1"/>
      <c r="E287" s="23"/>
      <c r="F287" s="20"/>
      <c r="G287" s="20"/>
      <c r="H287" s="20"/>
      <c r="I287" s="41"/>
    </row>
    <row r="288" spans="1:9" s="4" customFormat="1" ht="20.100000000000001" customHeight="1" x14ac:dyDescent="0.3">
      <c r="A288" s="20"/>
      <c r="B288" s="21"/>
      <c r="C288" s="22"/>
      <c r="D288" s="1"/>
      <c r="E288" s="23"/>
      <c r="F288" s="20"/>
      <c r="G288" s="20"/>
      <c r="H288" s="20"/>
      <c r="I288" s="41"/>
    </row>
    <row r="289" spans="1:9" s="4" customFormat="1" ht="20.100000000000001" customHeight="1" x14ac:dyDescent="0.3">
      <c r="A289" s="20"/>
      <c r="B289" s="21"/>
      <c r="C289" s="22"/>
      <c r="D289" s="1"/>
      <c r="E289" s="23"/>
      <c r="F289" s="20"/>
      <c r="G289" s="20"/>
      <c r="H289" s="20"/>
      <c r="I289" s="41"/>
    </row>
    <row r="290" spans="1:9" s="4" customFormat="1" ht="20.100000000000001" customHeight="1" x14ac:dyDescent="0.3">
      <c r="A290" s="20"/>
      <c r="B290" s="21"/>
      <c r="C290" s="22"/>
      <c r="D290" s="1"/>
      <c r="E290" s="23"/>
      <c r="F290" s="20"/>
      <c r="G290" s="20"/>
      <c r="H290" s="20"/>
      <c r="I290" s="41"/>
    </row>
    <row r="291" spans="1:9" s="4" customFormat="1" ht="20.100000000000001" customHeight="1" x14ac:dyDescent="0.3">
      <c r="A291" s="20"/>
      <c r="B291" s="21"/>
      <c r="C291" s="22"/>
      <c r="D291" s="1"/>
      <c r="E291" s="23"/>
      <c r="F291" s="20"/>
      <c r="G291" s="20"/>
      <c r="H291" s="20"/>
      <c r="I291" s="41"/>
    </row>
    <row r="292" spans="1:9" s="4" customFormat="1" ht="20.100000000000001" customHeight="1" x14ac:dyDescent="0.3">
      <c r="A292" s="20"/>
      <c r="B292" s="21"/>
      <c r="C292" s="22"/>
      <c r="D292" s="1"/>
      <c r="E292" s="23"/>
      <c r="F292" s="20"/>
      <c r="G292" s="20"/>
      <c r="H292" s="20"/>
      <c r="I292" s="41"/>
    </row>
    <row r="293" spans="1:9" s="4" customFormat="1" ht="20.100000000000001" customHeight="1" x14ac:dyDescent="0.3">
      <c r="A293" s="20"/>
      <c r="B293" s="21"/>
      <c r="C293" s="22"/>
      <c r="D293" s="1"/>
      <c r="E293" s="23"/>
      <c r="F293" s="20"/>
      <c r="G293" s="20"/>
      <c r="H293" s="20"/>
      <c r="I293" s="41"/>
    </row>
    <row r="294" spans="1:9" s="4" customFormat="1" ht="20.100000000000001" customHeight="1" x14ac:dyDescent="0.3">
      <c r="A294" s="20"/>
      <c r="B294" s="21"/>
      <c r="C294" s="22"/>
      <c r="D294" s="1"/>
      <c r="E294" s="23"/>
      <c r="F294" s="20"/>
      <c r="G294" s="20"/>
      <c r="H294" s="20"/>
      <c r="I294" s="41"/>
    </row>
    <row r="295" spans="1:9" s="4" customFormat="1" ht="20.100000000000001" customHeight="1" x14ac:dyDescent="0.3">
      <c r="A295" s="20"/>
      <c r="B295" s="21"/>
      <c r="C295" s="22"/>
      <c r="D295" s="1"/>
      <c r="E295" s="23"/>
      <c r="F295" s="20"/>
      <c r="G295" s="20"/>
      <c r="H295" s="20"/>
      <c r="I295" s="41"/>
    </row>
    <row r="296" spans="1:9" s="4" customFormat="1" ht="20.100000000000001" customHeight="1" x14ac:dyDescent="0.3">
      <c r="A296" s="20"/>
      <c r="B296" s="21"/>
      <c r="C296" s="22"/>
      <c r="D296" s="1"/>
      <c r="E296" s="23"/>
      <c r="F296" s="20"/>
      <c r="G296" s="20"/>
      <c r="H296" s="20"/>
      <c r="I296" s="41"/>
    </row>
    <row r="297" spans="1:9" s="4" customFormat="1" ht="20.100000000000001" customHeight="1" x14ac:dyDescent="0.3">
      <c r="A297" s="20"/>
      <c r="B297" s="21"/>
      <c r="C297" s="22"/>
      <c r="D297" s="1"/>
      <c r="E297" s="23"/>
      <c r="F297" s="20"/>
      <c r="G297" s="20"/>
      <c r="H297" s="20"/>
      <c r="I297" s="41"/>
    </row>
    <row r="298" spans="1:9" s="4" customFormat="1" ht="20.100000000000001" customHeight="1" x14ac:dyDescent="0.3">
      <c r="A298" s="20"/>
      <c r="B298" s="21"/>
      <c r="C298" s="22"/>
      <c r="D298" s="1"/>
      <c r="E298" s="23"/>
      <c r="F298" s="20"/>
      <c r="G298" s="20"/>
      <c r="H298" s="20"/>
      <c r="I298" s="41"/>
    </row>
    <row r="299" spans="1:9" s="4" customFormat="1" ht="20.100000000000001" customHeight="1" x14ac:dyDescent="0.3">
      <c r="A299" s="20"/>
      <c r="B299" s="21"/>
      <c r="C299" s="22"/>
      <c r="D299" s="1"/>
      <c r="E299" s="23"/>
      <c r="F299" s="20"/>
      <c r="G299" s="20"/>
      <c r="H299" s="20"/>
      <c r="I299" s="41"/>
    </row>
    <row r="300" spans="1:9" s="4" customFormat="1" ht="20.100000000000001" customHeight="1" x14ac:dyDescent="0.3">
      <c r="A300" s="20"/>
      <c r="B300" s="21"/>
      <c r="C300" s="22"/>
      <c r="D300" s="1"/>
      <c r="E300" s="23"/>
      <c r="F300" s="20"/>
      <c r="G300" s="20"/>
      <c r="H300" s="20"/>
      <c r="I300" s="41"/>
    </row>
    <row r="301" spans="1:9" s="4" customFormat="1" ht="20.100000000000001" customHeight="1" x14ac:dyDescent="0.3">
      <c r="A301" s="20"/>
      <c r="B301" s="21"/>
      <c r="C301" s="22"/>
      <c r="D301" s="1"/>
      <c r="E301" s="23"/>
      <c r="F301" s="20"/>
      <c r="G301" s="20"/>
      <c r="H301" s="20"/>
      <c r="I301" s="41"/>
    </row>
    <row r="302" spans="1:9" s="4" customFormat="1" ht="20.100000000000001" customHeight="1" x14ac:dyDescent="0.3">
      <c r="A302" s="20"/>
      <c r="B302" s="8"/>
      <c r="C302" s="27"/>
      <c r="D302" s="1"/>
      <c r="E302" s="12"/>
      <c r="F302" s="10"/>
      <c r="G302" s="10"/>
      <c r="H302" s="10"/>
      <c r="I302" s="41"/>
    </row>
    <row r="303" spans="1:9" s="4" customFormat="1" ht="20.100000000000001" customHeight="1" x14ac:dyDescent="0.3">
      <c r="A303" s="20"/>
      <c r="B303" s="21"/>
      <c r="C303" s="22"/>
      <c r="D303" s="1"/>
      <c r="E303" s="23"/>
      <c r="F303" s="20"/>
      <c r="G303" s="20"/>
      <c r="H303" s="20"/>
      <c r="I303" s="41"/>
    </row>
    <row r="304" spans="1:9" s="4" customFormat="1" ht="20.100000000000001" customHeight="1" x14ac:dyDescent="0.3">
      <c r="A304" s="20"/>
      <c r="B304" s="21"/>
      <c r="C304" s="22"/>
      <c r="D304" s="1"/>
      <c r="E304" s="23"/>
      <c r="F304" s="20"/>
      <c r="G304" s="20"/>
      <c r="H304" s="20"/>
      <c r="I304" s="41"/>
    </row>
    <row r="305" spans="1:9" s="4" customFormat="1" ht="20.100000000000001" customHeight="1" x14ac:dyDescent="0.3">
      <c r="A305" s="20"/>
      <c r="B305" s="21"/>
      <c r="C305" s="22"/>
      <c r="D305" s="1"/>
      <c r="E305" s="23"/>
      <c r="F305" s="20"/>
      <c r="G305" s="20"/>
      <c r="H305" s="20"/>
      <c r="I305" s="41"/>
    </row>
    <row r="306" spans="1:9" s="4" customFormat="1" ht="20.100000000000001" customHeight="1" x14ac:dyDescent="0.3">
      <c r="A306" s="20"/>
      <c r="B306" s="21"/>
      <c r="C306" s="22"/>
      <c r="D306" s="1"/>
      <c r="E306" s="23"/>
      <c r="F306" s="20"/>
      <c r="G306" s="20"/>
      <c r="H306" s="20"/>
      <c r="I306" s="41"/>
    </row>
    <row r="307" spans="1:9" s="4" customFormat="1" ht="20.100000000000001" customHeight="1" x14ac:dyDescent="0.3">
      <c r="A307" s="20"/>
      <c r="B307" s="21"/>
      <c r="C307" s="22"/>
      <c r="D307" s="1"/>
      <c r="E307" s="23"/>
      <c r="F307" s="20"/>
      <c r="G307" s="20"/>
      <c r="H307" s="20"/>
      <c r="I307" s="41"/>
    </row>
    <row r="308" spans="1:9" s="4" customFormat="1" ht="20.100000000000001" customHeight="1" x14ac:dyDescent="0.3">
      <c r="A308" s="20"/>
      <c r="B308" s="21"/>
      <c r="C308" s="22"/>
      <c r="D308" s="1"/>
      <c r="E308" s="23"/>
      <c r="F308" s="20"/>
      <c r="G308" s="20"/>
      <c r="H308" s="20"/>
      <c r="I308" s="41"/>
    </row>
    <row r="309" spans="1:9" s="4" customFormat="1" ht="20.100000000000001" customHeight="1" x14ac:dyDescent="0.3">
      <c r="A309" s="20"/>
      <c r="B309" s="21"/>
      <c r="C309" s="22"/>
      <c r="D309" s="1"/>
      <c r="E309" s="23"/>
      <c r="F309" s="20"/>
      <c r="G309" s="20"/>
      <c r="H309" s="20"/>
      <c r="I309" s="41"/>
    </row>
    <row r="310" spans="1:9" s="4" customFormat="1" ht="20.100000000000001" customHeight="1" x14ac:dyDescent="0.3">
      <c r="A310" s="20"/>
      <c r="B310" s="21"/>
      <c r="C310" s="22"/>
      <c r="D310" s="1"/>
      <c r="E310" s="23"/>
      <c r="F310" s="20"/>
      <c r="G310" s="20"/>
      <c r="H310" s="20"/>
      <c r="I310" s="41"/>
    </row>
    <row r="311" spans="1:9" s="4" customFormat="1" ht="20.100000000000001" customHeight="1" x14ac:dyDescent="0.3">
      <c r="A311" s="20"/>
      <c r="B311" s="21"/>
      <c r="C311" s="22"/>
      <c r="D311" s="1"/>
      <c r="E311" s="23"/>
      <c r="F311" s="20"/>
      <c r="G311" s="20"/>
      <c r="H311" s="20"/>
      <c r="I311" s="41"/>
    </row>
    <row r="312" spans="1:9" s="4" customFormat="1" ht="20.100000000000001" customHeight="1" x14ac:dyDescent="0.3">
      <c r="A312" s="20"/>
      <c r="B312" s="21"/>
      <c r="C312" s="22"/>
      <c r="D312" s="1"/>
      <c r="E312" s="23"/>
      <c r="F312" s="20"/>
      <c r="G312" s="20"/>
      <c r="H312" s="20"/>
      <c r="I312" s="41"/>
    </row>
    <row r="313" spans="1:9" s="4" customFormat="1" ht="20.100000000000001" customHeight="1" x14ac:dyDescent="0.3">
      <c r="A313" s="20"/>
      <c r="B313" s="21"/>
      <c r="C313" s="22"/>
      <c r="D313" s="1"/>
      <c r="E313" s="23"/>
      <c r="F313" s="20"/>
      <c r="G313" s="20"/>
      <c r="H313" s="20"/>
      <c r="I313" s="41"/>
    </row>
    <row r="314" spans="1:9" s="4" customFormat="1" ht="20.100000000000001" customHeight="1" x14ac:dyDescent="0.3">
      <c r="A314" s="20"/>
      <c r="B314" s="21"/>
      <c r="C314" s="22"/>
      <c r="D314" s="1"/>
      <c r="E314" s="23"/>
      <c r="F314" s="20"/>
      <c r="G314" s="20"/>
      <c r="H314" s="20"/>
      <c r="I314" s="41"/>
    </row>
    <row r="315" spans="1:9" s="4" customFormat="1" ht="20.100000000000001" customHeight="1" x14ac:dyDescent="0.3">
      <c r="A315" s="20"/>
      <c r="B315" s="21"/>
      <c r="C315" s="22"/>
      <c r="D315" s="1"/>
      <c r="E315" s="23"/>
      <c r="F315" s="20"/>
      <c r="G315" s="20"/>
      <c r="H315" s="20"/>
      <c r="I315" s="41"/>
    </row>
    <row r="316" spans="1:9" s="4" customFormat="1" ht="20.100000000000001" customHeight="1" x14ac:dyDescent="0.3">
      <c r="A316" s="20"/>
      <c r="B316" s="21"/>
      <c r="C316" s="22"/>
      <c r="D316" s="1"/>
      <c r="E316" s="23"/>
      <c r="F316" s="20"/>
      <c r="G316" s="20"/>
      <c r="H316" s="20"/>
      <c r="I316" s="41"/>
    </row>
    <row r="317" spans="1:9" s="4" customFormat="1" ht="20.100000000000001" customHeight="1" x14ac:dyDescent="0.3">
      <c r="A317" s="20"/>
      <c r="B317" s="21"/>
      <c r="C317" s="22"/>
      <c r="D317" s="1"/>
      <c r="E317" s="23"/>
      <c r="F317" s="20"/>
      <c r="G317" s="20"/>
      <c r="H317" s="20"/>
      <c r="I317" s="41"/>
    </row>
    <row r="318" spans="1:9" s="4" customFormat="1" ht="20.100000000000001" customHeight="1" x14ac:dyDescent="0.3">
      <c r="A318" s="20"/>
      <c r="B318" s="21"/>
      <c r="C318" s="22"/>
      <c r="D318" s="1"/>
      <c r="E318" s="23"/>
      <c r="F318" s="20"/>
      <c r="G318" s="20"/>
      <c r="H318" s="20"/>
      <c r="I318" s="41"/>
    </row>
    <row r="319" spans="1:9" s="4" customFormat="1" ht="20.100000000000001" customHeight="1" x14ac:dyDescent="0.3">
      <c r="A319" s="20"/>
      <c r="B319" s="21"/>
      <c r="C319" s="22"/>
      <c r="D319" s="1"/>
      <c r="E319" s="23"/>
      <c r="F319" s="20"/>
      <c r="G319" s="20"/>
      <c r="H319" s="20"/>
      <c r="I319" s="41"/>
    </row>
    <row r="320" spans="1:9" s="4" customFormat="1" ht="20.100000000000001" customHeight="1" x14ac:dyDescent="0.3">
      <c r="A320" s="20"/>
      <c r="B320" s="21"/>
      <c r="C320" s="22"/>
      <c r="D320" s="1"/>
      <c r="E320" s="23"/>
      <c r="F320" s="20"/>
      <c r="G320" s="20"/>
      <c r="H320" s="20"/>
      <c r="I320" s="41"/>
    </row>
    <row r="321" spans="1:9" s="4" customFormat="1" ht="20.100000000000001" customHeight="1" x14ac:dyDescent="0.3">
      <c r="A321" s="20"/>
      <c r="B321" s="8"/>
      <c r="C321" s="27"/>
      <c r="D321" s="1"/>
      <c r="E321" s="12"/>
      <c r="F321" s="10"/>
      <c r="G321" s="10"/>
      <c r="H321" s="10"/>
      <c r="I321" s="43"/>
    </row>
    <row r="322" spans="1:9" s="4" customFormat="1" ht="20.100000000000001" customHeight="1" x14ac:dyDescent="0.3">
      <c r="A322" s="20"/>
      <c r="B322" s="8"/>
      <c r="C322" s="27"/>
      <c r="D322" s="1"/>
      <c r="E322" s="12"/>
      <c r="F322" s="10"/>
      <c r="G322" s="10"/>
      <c r="H322" s="10"/>
      <c r="I322" s="43"/>
    </row>
    <row r="323" spans="1:9" s="4" customFormat="1" ht="20.100000000000001" customHeight="1" x14ac:dyDescent="0.3">
      <c r="A323" s="20"/>
      <c r="B323" s="13"/>
      <c r="C323" s="27"/>
      <c r="D323" s="1"/>
      <c r="E323" s="18"/>
      <c r="F323" s="10"/>
      <c r="G323" s="10"/>
      <c r="H323" s="10"/>
      <c r="I323" s="41"/>
    </row>
    <row r="324" spans="1:9" s="4" customFormat="1" ht="20.100000000000001" customHeight="1" x14ac:dyDescent="0.3">
      <c r="A324" s="20"/>
      <c r="B324" s="21"/>
      <c r="C324" s="22"/>
      <c r="D324" s="1"/>
      <c r="E324" s="23"/>
      <c r="F324" s="20"/>
      <c r="G324" s="20"/>
      <c r="H324" s="20"/>
      <c r="I324" s="41"/>
    </row>
    <row r="325" spans="1:9" s="4" customFormat="1" ht="20.100000000000001" customHeight="1" x14ac:dyDescent="0.3">
      <c r="A325" s="20"/>
      <c r="B325" s="21"/>
      <c r="C325" s="22"/>
      <c r="D325" s="1"/>
      <c r="E325" s="23"/>
      <c r="F325" s="20"/>
      <c r="G325" s="20"/>
      <c r="H325" s="20"/>
      <c r="I325" s="41"/>
    </row>
    <row r="326" spans="1:9" s="4" customFormat="1" ht="20.100000000000001" customHeight="1" x14ac:dyDescent="0.3">
      <c r="A326" s="20"/>
      <c r="B326" s="21"/>
      <c r="C326" s="22"/>
      <c r="D326" s="1"/>
      <c r="E326" s="23"/>
      <c r="F326" s="20"/>
      <c r="G326" s="20"/>
      <c r="H326" s="20"/>
      <c r="I326" s="41"/>
    </row>
    <row r="327" spans="1:9" s="4" customFormat="1" ht="20.100000000000001" customHeight="1" x14ac:dyDescent="0.3">
      <c r="A327" s="20"/>
      <c r="B327" s="21"/>
      <c r="C327" s="22"/>
      <c r="D327" s="1"/>
      <c r="E327" s="23"/>
      <c r="F327" s="20"/>
      <c r="G327" s="20"/>
      <c r="H327" s="20"/>
      <c r="I327" s="41"/>
    </row>
    <row r="328" spans="1:9" s="4" customFormat="1" ht="20.100000000000001" customHeight="1" x14ac:dyDescent="0.3">
      <c r="A328" s="20"/>
      <c r="B328" s="21"/>
      <c r="C328" s="22"/>
      <c r="D328" s="1"/>
      <c r="E328" s="23"/>
      <c r="F328" s="20"/>
      <c r="G328" s="20"/>
      <c r="H328" s="20"/>
      <c r="I328" s="41"/>
    </row>
    <row r="329" spans="1:9" s="4" customFormat="1" ht="20.100000000000001" customHeight="1" x14ac:dyDescent="0.3">
      <c r="A329" s="20"/>
      <c r="B329" s="21"/>
      <c r="C329" s="22"/>
      <c r="D329" s="1"/>
      <c r="E329" s="23"/>
      <c r="F329" s="20"/>
      <c r="G329" s="20"/>
      <c r="H329" s="20"/>
      <c r="I329" s="41"/>
    </row>
    <row r="330" spans="1:9" s="4" customFormat="1" ht="20.100000000000001" customHeight="1" x14ac:dyDescent="0.3">
      <c r="A330" s="20"/>
      <c r="B330" s="21"/>
      <c r="C330" s="22"/>
      <c r="D330" s="1"/>
      <c r="E330" s="23"/>
      <c r="F330" s="20"/>
      <c r="G330" s="20"/>
      <c r="H330" s="20"/>
      <c r="I330" s="41"/>
    </row>
    <row r="331" spans="1:9" s="4" customFormat="1" ht="20.100000000000001" customHeight="1" x14ac:dyDescent="0.3">
      <c r="A331" s="20"/>
      <c r="B331" s="21"/>
      <c r="C331" s="22"/>
      <c r="D331" s="1"/>
      <c r="E331" s="23"/>
      <c r="F331" s="20"/>
      <c r="G331" s="20"/>
      <c r="H331" s="20"/>
      <c r="I331" s="41"/>
    </row>
    <row r="332" spans="1:9" s="4" customFormat="1" ht="20.100000000000001" customHeight="1" x14ac:dyDescent="0.3">
      <c r="A332" s="20"/>
      <c r="B332" s="21"/>
      <c r="C332" s="22"/>
      <c r="D332" s="1"/>
      <c r="E332" s="23"/>
      <c r="F332" s="20"/>
      <c r="G332" s="20"/>
      <c r="H332" s="20"/>
      <c r="I332" s="41"/>
    </row>
    <row r="333" spans="1:9" s="4" customFormat="1" ht="20.100000000000001" customHeight="1" x14ac:dyDescent="0.3">
      <c r="A333" s="20"/>
      <c r="B333" s="21"/>
      <c r="C333" s="22"/>
      <c r="D333" s="1"/>
      <c r="E333" s="23"/>
      <c r="F333" s="20"/>
      <c r="G333" s="20"/>
      <c r="H333" s="20"/>
      <c r="I333" s="41"/>
    </row>
    <row r="334" spans="1:9" s="4" customFormat="1" ht="20.100000000000001" customHeight="1" x14ac:dyDescent="0.3">
      <c r="A334" s="20"/>
      <c r="B334" s="21"/>
      <c r="C334" s="22"/>
      <c r="D334" s="1"/>
      <c r="E334" s="23"/>
      <c r="F334" s="20"/>
      <c r="G334" s="20"/>
      <c r="H334" s="20"/>
      <c r="I334" s="41"/>
    </row>
    <row r="335" spans="1:9" s="4" customFormat="1" ht="20.100000000000001" customHeight="1" x14ac:dyDescent="0.3">
      <c r="A335" s="20"/>
      <c r="B335" s="8"/>
      <c r="C335" s="27"/>
      <c r="D335" s="1"/>
      <c r="E335" s="12"/>
      <c r="F335" s="10"/>
      <c r="G335" s="10"/>
      <c r="H335" s="10"/>
      <c r="I335" s="41"/>
    </row>
    <row r="336" spans="1:9" s="4" customFormat="1" ht="20.100000000000001" customHeight="1" x14ac:dyDescent="0.3">
      <c r="A336" s="20"/>
      <c r="B336" s="8"/>
      <c r="C336" s="27"/>
      <c r="D336" s="1"/>
      <c r="E336" s="12"/>
      <c r="F336" s="14"/>
      <c r="G336" s="14"/>
      <c r="H336" s="14"/>
      <c r="I336" s="41"/>
    </row>
    <row r="337" spans="1:9" s="4" customFormat="1" ht="20.100000000000001" customHeight="1" x14ac:dyDescent="0.3">
      <c r="A337" s="20"/>
      <c r="B337" s="8"/>
      <c r="C337" s="27"/>
      <c r="D337" s="1"/>
      <c r="E337" s="12"/>
      <c r="F337" s="10"/>
      <c r="G337" s="10"/>
      <c r="H337" s="10"/>
      <c r="I337" s="41"/>
    </row>
    <row r="338" spans="1:9" s="4" customFormat="1" ht="20.100000000000001" customHeight="1" x14ac:dyDescent="0.3">
      <c r="A338" s="20"/>
      <c r="B338" s="8"/>
      <c r="C338" s="27"/>
      <c r="D338" s="1"/>
      <c r="E338" s="12"/>
      <c r="F338" s="10"/>
      <c r="G338" s="10"/>
      <c r="H338" s="10"/>
      <c r="I338" s="41"/>
    </row>
    <row r="339" spans="1:9" s="4" customFormat="1" ht="20.100000000000001" customHeight="1" x14ac:dyDescent="0.3">
      <c r="A339" s="20"/>
      <c r="B339" s="8"/>
      <c r="C339" s="27"/>
      <c r="D339" s="1"/>
      <c r="E339" s="12"/>
      <c r="F339" s="10"/>
      <c r="G339" s="10"/>
      <c r="H339" s="10"/>
      <c r="I339" s="41"/>
    </row>
    <row r="340" spans="1:9" s="4" customFormat="1" ht="20.100000000000001" customHeight="1" x14ac:dyDescent="0.3">
      <c r="A340" s="20"/>
      <c r="B340" s="21"/>
      <c r="C340" s="22"/>
      <c r="D340" s="1"/>
      <c r="E340" s="23"/>
      <c r="F340" s="20"/>
      <c r="G340" s="20"/>
      <c r="H340" s="20"/>
      <c r="I340" s="41"/>
    </row>
    <row r="341" spans="1:9" s="4" customFormat="1" ht="20.100000000000001" customHeight="1" x14ac:dyDescent="0.3">
      <c r="A341" s="20"/>
      <c r="B341" s="21"/>
      <c r="C341" s="22"/>
      <c r="D341" s="1"/>
      <c r="E341" s="23"/>
      <c r="F341" s="20"/>
      <c r="G341" s="20"/>
      <c r="H341" s="20"/>
      <c r="I341" s="41"/>
    </row>
    <row r="342" spans="1:9" s="4" customFormat="1" ht="20.100000000000001" customHeight="1" x14ac:dyDescent="0.3">
      <c r="A342" s="20"/>
      <c r="B342" s="21"/>
      <c r="C342" s="22"/>
      <c r="D342" s="1"/>
      <c r="E342" s="23"/>
      <c r="F342" s="20"/>
      <c r="G342" s="20"/>
      <c r="H342" s="20"/>
      <c r="I342" s="41"/>
    </row>
    <row r="343" spans="1:9" s="4" customFormat="1" ht="20.100000000000001" customHeight="1" x14ac:dyDescent="0.3">
      <c r="A343" s="20"/>
      <c r="B343" s="21"/>
      <c r="C343" s="22"/>
      <c r="D343" s="1"/>
      <c r="E343" s="23"/>
      <c r="F343" s="20"/>
      <c r="G343" s="20"/>
      <c r="H343" s="20"/>
      <c r="I343" s="41"/>
    </row>
    <row r="344" spans="1:9" s="4" customFormat="1" ht="20.100000000000001" customHeight="1" x14ac:dyDescent="0.3">
      <c r="A344" s="20"/>
      <c r="B344" s="21"/>
      <c r="C344" s="22"/>
      <c r="D344" s="1"/>
      <c r="E344" s="23"/>
      <c r="F344" s="20"/>
      <c r="G344" s="20"/>
      <c r="H344" s="20"/>
      <c r="I344" s="41"/>
    </row>
    <row r="345" spans="1:9" s="4" customFormat="1" ht="20.100000000000001" customHeight="1" x14ac:dyDescent="0.3">
      <c r="A345" s="20"/>
      <c r="B345" s="8"/>
      <c r="C345" s="27"/>
      <c r="D345" s="1"/>
      <c r="E345" s="12"/>
      <c r="F345" s="10"/>
      <c r="G345" s="10"/>
      <c r="H345" s="10"/>
      <c r="I345" s="41"/>
    </row>
    <row r="346" spans="1:9" s="4" customFormat="1" ht="20.100000000000001" customHeight="1" x14ac:dyDescent="0.3">
      <c r="A346" s="20"/>
      <c r="B346" s="8"/>
      <c r="C346" s="27"/>
      <c r="D346" s="1"/>
      <c r="E346" s="12"/>
      <c r="F346" s="10"/>
      <c r="G346" s="10"/>
      <c r="H346" s="10"/>
      <c r="I346" s="41"/>
    </row>
    <row r="347" spans="1:9" s="4" customFormat="1" ht="20.100000000000001" customHeight="1" x14ac:dyDescent="0.3">
      <c r="A347" s="20"/>
      <c r="B347" s="21"/>
      <c r="C347" s="22"/>
      <c r="D347" s="1"/>
      <c r="E347" s="23"/>
      <c r="F347" s="20"/>
      <c r="G347" s="20"/>
      <c r="H347" s="20"/>
      <c r="I347" s="41"/>
    </row>
    <row r="348" spans="1:9" s="4" customFormat="1" ht="20.100000000000001" customHeight="1" x14ac:dyDescent="0.3">
      <c r="A348" s="20"/>
      <c r="B348" s="21"/>
      <c r="C348" s="22"/>
      <c r="D348" s="1"/>
      <c r="E348" s="23"/>
      <c r="F348" s="20"/>
      <c r="G348" s="20"/>
      <c r="H348" s="20"/>
      <c r="I348" s="41"/>
    </row>
    <row r="349" spans="1:9" s="4" customFormat="1" ht="20.100000000000001" customHeight="1" x14ac:dyDescent="0.3">
      <c r="A349" s="20"/>
      <c r="B349" s="21"/>
      <c r="C349" s="22"/>
      <c r="D349" s="1"/>
      <c r="E349" s="23"/>
      <c r="F349" s="20"/>
      <c r="G349" s="20"/>
      <c r="H349" s="20"/>
      <c r="I349" s="41"/>
    </row>
    <row r="350" spans="1:9" s="4" customFormat="1" ht="20.100000000000001" customHeight="1" x14ac:dyDescent="0.3">
      <c r="A350" s="20"/>
      <c r="B350" s="21"/>
      <c r="C350" s="22"/>
      <c r="D350" s="1"/>
      <c r="E350" s="23"/>
      <c r="F350" s="20"/>
      <c r="G350" s="20"/>
      <c r="H350" s="20"/>
      <c r="I350" s="41"/>
    </row>
    <row r="351" spans="1:9" s="4" customFormat="1" ht="20.100000000000001" customHeight="1" x14ac:dyDescent="0.3">
      <c r="A351" s="20"/>
      <c r="B351" s="21"/>
      <c r="C351" s="22"/>
      <c r="D351" s="1"/>
      <c r="E351" s="23"/>
      <c r="F351" s="20"/>
      <c r="G351" s="20"/>
      <c r="H351" s="20"/>
      <c r="I351" s="41"/>
    </row>
    <row r="352" spans="1:9" s="4" customFormat="1" ht="20.100000000000001" customHeight="1" x14ac:dyDescent="0.3">
      <c r="A352" s="20"/>
      <c r="B352" s="21"/>
      <c r="C352" s="22"/>
      <c r="D352" s="1"/>
      <c r="E352" s="23"/>
      <c r="F352" s="20"/>
      <c r="G352" s="20"/>
      <c r="H352" s="20"/>
      <c r="I352" s="41"/>
    </row>
    <row r="353" spans="1:9" s="4" customFormat="1" ht="20.100000000000001" customHeight="1" x14ac:dyDescent="0.3">
      <c r="A353" s="20"/>
      <c r="B353" s="21"/>
      <c r="C353" s="22"/>
      <c r="D353" s="1"/>
      <c r="E353" s="23"/>
      <c r="F353" s="20"/>
      <c r="G353" s="20"/>
      <c r="H353" s="20"/>
      <c r="I353" s="41"/>
    </row>
    <row r="354" spans="1:9" s="4" customFormat="1" ht="20.100000000000001" customHeight="1" x14ac:dyDescent="0.3">
      <c r="A354" s="20"/>
      <c r="B354" s="21"/>
      <c r="C354" s="22"/>
      <c r="D354" s="1"/>
      <c r="E354" s="23"/>
      <c r="F354" s="20"/>
      <c r="G354" s="20"/>
      <c r="H354" s="20"/>
      <c r="I354" s="41"/>
    </row>
    <row r="355" spans="1:9" s="4" customFormat="1" ht="20.100000000000001" customHeight="1" x14ac:dyDescent="0.3">
      <c r="A355" s="20"/>
      <c r="B355" s="21"/>
      <c r="C355" s="22"/>
      <c r="D355" s="1"/>
      <c r="E355" s="23"/>
      <c r="F355" s="20"/>
      <c r="G355" s="20"/>
      <c r="H355" s="20"/>
      <c r="I355" s="41"/>
    </row>
    <row r="356" spans="1:9" s="4" customFormat="1" ht="20.100000000000001" customHeight="1" x14ac:dyDescent="0.3">
      <c r="A356" s="20"/>
      <c r="B356" s="21"/>
      <c r="C356" s="22"/>
      <c r="D356" s="1"/>
      <c r="E356" s="23"/>
      <c r="F356" s="20"/>
      <c r="G356" s="20"/>
      <c r="H356" s="20"/>
      <c r="I356" s="41"/>
    </row>
    <row r="357" spans="1:9" s="4" customFormat="1" ht="20.100000000000001" customHeight="1" x14ac:dyDescent="0.3">
      <c r="A357" s="20"/>
      <c r="B357" s="21"/>
      <c r="C357" s="22"/>
      <c r="D357" s="1"/>
      <c r="E357" s="23"/>
      <c r="F357" s="20"/>
      <c r="G357" s="20"/>
      <c r="H357" s="20"/>
      <c r="I357" s="41"/>
    </row>
    <row r="358" spans="1:9" s="4" customFormat="1" ht="20.100000000000001" customHeight="1" x14ac:dyDescent="0.3">
      <c r="A358" s="20"/>
      <c r="B358" s="21"/>
      <c r="C358" s="22"/>
      <c r="D358" s="1"/>
      <c r="E358" s="23"/>
      <c r="F358" s="20"/>
      <c r="G358" s="20"/>
      <c r="H358" s="20"/>
      <c r="I358" s="41"/>
    </row>
    <row r="359" spans="1:9" s="4" customFormat="1" ht="20.100000000000001" customHeight="1" x14ac:dyDescent="0.3">
      <c r="A359" s="20"/>
      <c r="B359" s="21"/>
      <c r="C359" s="22"/>
      <c r="D359" s="1"/>
      <c r="E359" s="23"/>
      <c r="F359" s="20"/>
      <c r="G359" s="20"/>
      <c r="H359" s="20"/>
      <c r="I359" s="41"/>
    </row>
    <row r="360" spans="1:9" s="4" customFormat="1" ht="20.100000000000001" customHeight="1" x14ac:dyDescent="0.3">
      <c r="A360" s="20"/>
      <c r="B360" s="21"/>
      <c r="C360" s="22"/>
      <c r="D360" s="1"/>
      <c r="E360" s="23"/>
      <c r="F360" s="20"/>
      <c r="G360" s="20"/>
      <c r="H360" s="20"/>
      <c r="I360" s="41"/>
    </row>
    <row r="361" spans="1:9" s="4" customFormat="1" ht="20.100000000000001" customHeight="1" x14ac:dyDescent="0.3">
      <c r="A361" s="20"/>
      <c r="B361" s="21"/>
      <c r="C361" s="22"/>
      <c r="D361" s="1"/>
      <c r="E361" s="23"/>
      <c r="F361" s="20"/>
      <c r="G361" s="20"/>
      <c r="H361" s="20"/>
      <c r="I361" s="41"/>
    </row>
    <row r="362" spans="1:9" s="4" customFormat="1" ht="20.100000000000001" customHeight="1" x14ac:dyDescent="0.3">
      <c r="A362" s="20"/>
      <c r="B362" s="21"/>
      <c r="C362" s="22"/>
      <c r="D362" s="1"/>
      <c r="E362" s="23"/>
      <c r="F362" s="20"/>
      <c r="G362" s="20"/>
      <c r="H362" s="20"/>
      <c r="I362" s="41"/>
    </row>
    <row r="363" spans="1:9" s="4" customFormat="1" ht="20.100000000000001" customHeight="1" x14ac:dyDescent="0.3">
      <c r="A363" s="20"/>
      <c r="B363" s="21"/>
      <c r="C363" s="22"/>
      <c r="D363" s="1"/>
      <c r="E363" s="23"/>
      <c r="F363" s="20"/>
      <c r="G363" s="20"/>
      <c r="H363" s="20"/>
      <c r="I363" s="41"/>
    </row>
    <row r="364" spans="1:9" s="4" customFormat="1" ht="20.100000000000001" customHeight="1" x14ac:dyDescent="0.3">
      <c r="A364" s="20"/>
      <c r="B364" s="21"/>
      <c r="C364" s="22"/>
      <c r="D364" s="1"/>
      <c r="E364" s="23"/>
      <c r="F364" s="20"/>
      <c r="G364" s="20"/>
      <c r="H364" s="20"/>
      <c r="I364" s="41"/>
    </row>
    <row r="365" spans="1:9" s="4" customFormat="1" ht="20.100000000000001" customHeight="1" x14ac:dyDescent="0.3">
      <c r="A365" s="20"/>
      <c r="B365" s="21"/>
      <c r="C365" s="22"/>
      <c r="D365" s="1"/>
      <c r="E365" s="23"/>
      <c r="F365" s="20"/>
      <c r="G365" s="20"/>
      <c r="H365" s="20"/>
      <c r="I365" s="41"/>
    </row>
    <row r="366" spans="1:9" s="4" customFormat="1" ht="20.100000000000001" customHeight="1" x14ac:dyDescent="0.3">
      <c r="A366" s="20"/>
      <c r="B366" s="21"/>
      <c r="C366" s="22"/>
      <c r="D366" s="1"/>
      <c r="E366" s="23"/>
      <c r="F366" s="20"/>
      <c r="G366" s="20"/>
      <c r="H366" s="20"/>
      <c r="I366" s="41"/>
    </row>
    <row r="367" spans="1:9" s="4" customFormat="1" ht="20.100000000000001" customHeight="1" x14ac:dyDescent="0.3">
      <c r="A367" s="20"/>
      <c r="B367" s="21"/>
      <c r="C367" s="22"/>
      <c r="D367" s="1"/>
      <c r="E367" s="23"/>
      <c r="F367" s="20"/>
      <c r="G367" s="20"/>
      <c r="H367" s="20"/>
      <c r="I367" s="41"/>
    </row>
    <row r="368" spans="1:9" s="4" customFormat="1" ht="20.100000000000001" customHeight="1" x14ac:dyDescent="0.3">
      <c r="A368" s="20"/>
      <c r="B368" s="8"/>
      <c r="C368" s="27"/>
      <c r="D368" s="1"/>
      <c r="E368" s="12"/>
      <c r="F368" s="14"/>
      <c r="G368" s="14"/>
      <c r="H368" s="14"/>
      <c r="I368" s="41"/>
    </row>
    <row r="369" spans="1:9" s="4" customFormat="1" ht="20.100000000000001" customHeight="1" x14ac:dyDescent="0.3">
      <c r="A369" s="20"/>
      <c r="B369" s="21"/>
      <c r="C369" s="22"/>
      <c r="D369" s="1"/>
      <c r="E369" s="23"/>
      <c r="F369" s="20"/>
      <c r="G369" s="20"/>
      <c r="H369" s="20"/>
      <c r="I369" s="41"/>
    </row>
    <row r="370" spans="1:9" s="4" customFormat="1" ht="20.100000000000001" customHeight="1" x14ac:dyDescent="0.3">
      <c r="A370" s="20"/>
      <c r="B370" s="21"/>
      <c r="C370" s="22"/>
      <c r="D370" s="1"/>
      <c r="E370" s="23"/>
      <c r="F370" s="20"/>
      <c r="G370" s="20"/>
      <c r="H370" s="20"/>
      <c r="I370" s="41"/>
    </row>
    <row r="371" spans="1:9" s="4" customFormat="1" ht="20.100000000000001" customHeight="1" x14ac:dyDescent="0.3">
      <c r="A371" s="20"/>
      <c r="B371" s="21"/>
      <c r="C371" s="22"/>
      <c r="D371" s="1"/>
      <c r="E371" s="23"/>
      <c r="F371" s="20"/>
      <c r="G371" s="20"/>
      <c r="H371" s="20"/>
      <c r="I371" s="41"/>
    </row>
    <row r="372" spans="1:9" s="4" customFormat="1" ht="20.100000000000001" customHeight="1" x14ac:dyDescent="0.3">
      <c r="A372" s="20"/>
      <c r="B372" s="21"/>
      <c r="C372" s="22"/>
      <c r="D372" s="1"/>
      <c r="E372" s="23"/>
      <c r="F372" s="20"/>
      <c r="G372" s="20"/>
      <c r="H372" s="20"/>
      <c r="I372" s="41"/>
    </row>
    <row r="373" spans="1:9" s="4" customFormat="1" ht="20.100000000000001" customHeight="1" x14ac:dyDescent="0.3">
      <c r="A373" s="20"/>
      <c r="B373" s="21"/>
      <c r="C373" s="22"/>
      <c r="D373" s="1"/>
      <c r="E373" s="23"/>
      <c r="F373" s="20"/>
      <c r="G373" s="20"/>
      <c r="H373" s="20"/>
      <c r="I373" s="41"/>
    </row>
    <row r="374" spans="1:9" s="4" customFormat="1" ht="20.100000000000001" customHeight="1" x14ac:dyDescent="0.3">
      <c r="A374" s="20"/>
      <c r="B374" s="21"/>
      <c r="C374" s="22"/>
      <c r="D374" s="1"/>
      <c r="E374" s="23"/>
      <c r="F374" s="20"/>
      <c r="G374" s="20"/>
      <c r="H374" s="20"/>
      <c r="I374" s="41"/>
    </row>
    <row r="375" spans="1:9" s="4" customFormat="1" ht="20.100000000000001" customHeight="1" x14ac:dyDescent="0.3">
      <c r="A375" s="20"/>
      <c r="B375" s="21"/>
      <c r="C375" s="22"/>
      <c r="D375" s="1"/>
      <c r="E375" s="23"/>
      <c r="F375" s="20"/>
      <c r="G375" s="20"/>
      <c r="H375" s="20"/>
      <c r="I375" s="41"/>
    </row>
    <row r="376" spans="1:9" s="4" customFormat="1" ht="20.100000000000001" customHeight="1" x14ac:dyDescent="0.3">
      <c r="A376" s="20"/>
      <c r="B376" s="21"/>
      <c r="C376" s="22"/>
      <c r="D376" s="1"/>
      <c r="E376" s="23"/>
      <c r="F376" s="20"/>
      <c r="G376" s="20"/>
      <c r="H376" s="20"/>
      <c r="I376" s="41"/>
    </row>
    <row r="377" spans="1:9" s="4" customFormat="1" ht="20.100000000000001" customHeight="1" x14ac:dyDescent="0.3">
      <c r="A377" s="20"/>
      <c r="B377" s="21"/>
      <c r="C377" s="22"/>
      <c r="D377" s="1"/>
      <c r="E377" s="23"/>
      <c r="F377" s="20"/>
      <c r="G377" s="20"/>
      <c r="H377" s="20"/>
      <c r="I377" s="41"/>
    </row>
    <row r="378" spans="1:9" s="4" customFormat="1" ht="20.100000000000001" customHeight="1" x14ac:dyDescent="0.3">
      <c r="A378" s="20"/>
      <c r="B378" s="8"/>
      <c r="C378" s="27"/>
      <c r="D378" s="1"/>
      <c r="E378" s="12"/>
      <c r="F378" s="10"/>
      <c r="G378" s="10"/>
      <c r="H378" s="10"/>
      <c r="I378" s="41"/>
    </row>
    <row r="379" spans="1:9" s="4" customFormat="1" ht="20.100000000000001" customHeight="1" x14ac:dyDescent="0.3">
      <c r="A379" s="20"/>
      <c r="B379" s="8"/>
      <c r="C379" s="27"/>
      <c r="D379" s="1"/>
      <c r="E379" s="12"/>
      <c r="F379" s="10"/>
      <c r="G379" s="10"/>
      <c r="H379" s="10"/>
      <c r="I379" s="41"/>
    </row>
    <row r="380" spans="1:9" s="4" customFormat="1" ht="20.100000000000001" customHeight="1" x14ac:dyDescent="0.3">
      <c r="A380" s="20"/>
      <c r="B380" s="21"/>
      <c r="C380" s="22"/>
      <c r="D380" s="1"/>
      <c r="E380" s="23"/>
      <c r="F380" s="20"/>
      <c r="G380" s="20"/>
      <c r="H380" s="20"/>
      <c r="I380" s="41"/>
    </row>
    <row r="381" spans="1:9" s="4" customFormat="1" ht="20.100000000000001" customHeight="1" x14ac:dyDescent="0.3">
      <c r="A381" s="20"/>
      <c r="B381" s="21"/>
      <c r="C381" s="22"/>
      <c r="D381" s="1"/>
      <c r="E381" s="23"/>
      <c r="F381" s="20"/>
      <c r="G381" s="20"/>
      <c r="H381" s="20"/>
      <c r="I381" s="41"/>
    </row>
    <row r="382" spans="1:9" s="4" customFormat="1" ht="20.100000000000001" customHeight="1" x14ac:dyDescent="0.3">
      <c r="A382" s="20"/>
      <c r="B382" s="21"/>
      <c r="C382" s="22"/>
      <c r="D382" s="1"/>
      <c r="E382" s="23"/>
      <c r="F382" s="20"/>
      <c r="G382" s="20"/>
      <c r="H382" s="20"/>
      <c r="I382" s="41"/>
    </row>
    <row r="383" spans="1:9" s="4" customFormat="1" ht="20.100000000000001" customHeight="1" x14ac:dyDescent="0.3">
      <c r="A383" s="20"/>
      <c r="B383" s="21"/>
      <c r="C383" s="22"/>
      <c r="D383" s="1"/>
      <c r="E383" s="23"/>
      <c r="F383" s="20"/>
      <c r="G383" s="20"/>
      <c r="H383" s="20"/>
      <c r="I383" s="41"/>
    </row>
    <row r="384" spans="1:9" s="4" customFormat="1" ht="20.100000000000001" customHeight="1" x14ac:dyDescent="0.3">
      <c r="A384" s="20"/>
      <c r="B384" s="21"/>
      <c r="C384" s="22"/>
      <c r="D384" s="1"/>
      <c r="E384" s="23"/>
      <c r="F384" s="20"/>
      <c r="G384" s="20"/>
      <c r="H384" s="20"/>
      <c r="I384" s="41"/>
    </row>
    <row r="385" spans="1:9" s="4" customFormat="1" ht="20.100000000000001" customHeight="1" x14ac:dyDescent="0.3">
      <c r="A385" s="20"/>
      <c r="B385" s="21"/>
      <c r="C385" s="22"/>
      <c r="D385" s="1"/>
      <c r="E385" s="23"/>
      <c r="F385" s="20"/>
      <c r="G385" s="20"/>
      <c r="H385" s="20"/>
      <c r="I385" s="41"/>
    </row>
    <row r="386" spans="1:9" s="4" customFormat="1" ht="20.100000000000001" customHeight="1" x14ac:dyDescent="0.3">
      <c r="A386" s="20"/>
      <c r="B386" s="21"/>
      <c r="C386" s="22"/>
      <c r="D386" s="1"/>
      <c r="E386" s="23"/>
      <c r="F386" s="20"/>
      <c r="G386" s="20"/>
      <c r="H386" s="20"/>
      <c r="I386" s="41"/>
    </row>
    <row r="387" spans="1:9" s="4" customFormat="1" ht="20.100000000000001" customHeight="1" x14ac:dyDescent="0.3">
      <c r="A387" s="20"/>
      <c r="B387" s="21"/>
      <c r="C387" s="22"/>
      <c r="D387" s="1"/>
      <c r="E387" s="23"/>
      <c r="F387" s="20"/>
      <c r="G387" s="20"/>
      <c r="H387" s="20"/>
      <c r="I387" s="41"/>
    </row>
    <row r="388" spans="1:9" s="4" customFormat="1" ht="20.100000000000001" customHeight="1" x14ac:dyDescent="0.3">
      <c r="A388" s="20"/>
      <c r="B388" s="21"/>
      <c r="C388" s="22"/>
      <c r="D388" s="1"/>
      <c r="E388" s="23"/>
      <c r="F388" s="20"/>
      <c r="G388" s="20"/>
      <c r="H388" s="20"/>
      <c r="I388" s="41"/>
    </row>
    <row r="389" spans="1:9" s="4" customFormat="1" ht="20.100000000000001" customHeight="1" x14ac:dyDescent="0.3">
      <c r="A389" s="20"/>
      <c r="B389" s="21"/>
      <c r="C389" s="22"/>
      <c r="D389" s="1"/>
      <c r="E389" s="23"/>
      <c r="F389" s="20"/>
      <c r="G389" s="20"/>
      <c r="H389" s="20"/>
      <c r="I389" s="41"/>
    </row>
    <row r="390" spans="1:9" s="4" customFormat="1" ht="20.100000000000001" customHeight="1" x14ac:dyDescent="0.3">
      <c r="A390" s="20"/>
      <c r="B390" s="8"/>
      <c r="C390" s="27"/>
      <c r="D390" s="1"/>
      <c r="E390" s="12"/>
      <c r="F390" s="10"/>
      <c r="G390" s="10"/>
      <c r="H390" s="10"/>
      <c r="I390" s="41"/>
    </row>
    <row r="391" spans="1:9" s="4" customFormat="1" ht="20.100000000000001" customHeight="1" x14ac:dyDescent="0.3">
      <c r="A391" s="20"/>
      <c r="B391" s="21"/>
      <c r="C391" s="22"/>
      <c r="D391" s="1"/>
      <c r="E391" s="23"/>
      <c r="F391" s="20"/>
      <c r="G391" s="20"/>
      <c r="H391" s="20"/>
      <c r="I391" s="41"/>
    </row>
    <row r="392" spans="1:9" s="4" customFormat="1" ht="20.100000000000001" customHeight="1" x14ac:dyDescent="0.3">
      <c r="A392" s="20"/>
      <c r="B392" s="21"/>
      <c r="C392" s="22"/>
      <c r="D392" s="1"/>
      <c r="E392" s="23"/>
      <c r="F392" s="20"/>
      <c r="G392" s="20"/>
      <c r="H392" s="20"/>
      <c r="I392" s="41"/>
    </row>
    <row r="393" spans="1:9" s="4" customFormat="1" ht="20.100000000000001" customHeight="1" x14ac:dyDescent="0.3">
      <c r="A393" s="20"/>
      <c r="B393" s="21"/>
      <c r="C393" s="22"/>
      <c r="D393" s="1"/>
      <c r="E393" s="23"/>
      <c r="F393" s="20"/>
      <c r="G393" s="20"/>
      <c r="H393" s="20"/>
      <c r="I393" s="41"/>
    </row>
    <row r="394" spans="1:9" s="4" customFormat="1" ht="20.100000000000001" customHeight="1" x14ac:dyDescent="0.3">
      <c r="A394" s="20"/>
      <c r="B394" s="21"/>
      <c r="C394" s="22"/>
      <c r="D394" s="1"/>
      <c r="E394" s="23"/>
      <c r="F394" s="20"/>
      <c r="G394" s="20"/>
      <c r="H394" s="20"/>
      <c r="I394" s="41"/>
    </row>
    <row r="395" spans="1:9" s="4" customFormat="1" ht="20.100000000000001" customHeight="1" x14ac:dyDescent="0.3">
      <c r="A395" s="20"/>
      <c r="B395" s="21"/>
      <c r="C395" s="22"/>
      <c r="D395" s="1"/>
      <c r="E395" s="23"/>
      <c r="F395" s="20"/>
      <c r="G395" s="20"/>
      <c r="H395" s="20"/>
      <c r="I395" s="41"/>
    </row>
    <row r="396" spans="1:9" s="4" customFormat="1" ht="20.100000000000001" customHeight="1" x14ac:dyDescent="0.3">
      <c r="A396" s="20"/>
      <c r="B396" s="21"/>
      <c r="C396" s="22"/>
      <c r="D396" s="1"/>
      <c r="E396" s="23"/>
      <c r="F396" s="20"/>
      <c r="G396" s="20"/>
      <c r="H396" s="20"/>
      <c r="I396" s="41"/>
    </row>
    <row r="397" spans="1:9" s="4" customFormat="1" ht="20.100000000000001" customHeight="1" x14ac:dyDescent="0.3">
      <c r="A397" s="20"/>
      <c r="B397" s="21"/>
      <c r="C397" s="22"/>
      <c r="D397" s="1"/>
      <c r="E397" s="23"/>
      <c r="F397" s="20"/>
      <c r="G397" s="20"/>
      <c r="H397" s="20"/>
      <c r="I397" s="41"/>
    </row>
    <row r="398" spans="1:9" s="4" customFormat="1" ht="20.100000000000001" customHeight="1" x14ac:dyDescent="0.3">
      <c r="A398" s="20"/>
      <c r="B398" s="21"/>
      <c r="C398" s="22"/>
      <c r="D398" s="1"/>
      <c r="E398" s="23"/>
      <c r="F398" s="20"/>
      <c r="G398" s="20"/>
      <c r="H398" s="20"/>
      <c r="I398" s="41"/>
    </row>
    <row r="399" spans="1:9" s="4" customFormat="1" ht="20.100000000000001" customHeight="1" x14ac:dyDescent="0.3">
      <c r="A399" s="20"/>
      <c r="B399" s="21"/>
      <c r="C399" s="22"/>
      <c r="D399" s="1"/>
      <c r="E399" s="23"/>
      <c r="F399" s="20"/>
      <c r="G399" s="20"/>
      <c r="H399" s="20"/>
      <c r="I399" s="41"/>
    </row>
    <row r="400" spans="1:9" s="4" customFormat="1" ht="20.100000000000001" customHeight="1" x14ac:dyDescent="0.3">
      <c r="A400" s="20"/>
      <c r="B400" s="21"/>
      <c r="C400" s="22"/>
      <c r="D400" s="1"/>
      <c r="E400" s="23"/>
      <c r="F400" s="20"/>
      <c r="G400" s="20"/>
      <c r="H400" s="20"/>
      <c r="I400" s="41"/>
    </row>
    <row r="401" spans="1:9" s="4" customFormat="1" ht="20.100000000000001" customHeight="1" x14ac:dyDescent="0.3">
      <c r="A401" s="20"/>
      <c r="B401" s="21"/>
      <c r="C401" s="22"/>
      <c r="D401" s="1"/>
      <c r="E401" s="23"/>
      <c r="F401" s="20"/>
      <c r="G401" s="20"/>
      <c r="H401" s="20"/>
      <c r="I401" s="41"/>
    </row>
    <row r="402" spans="1:9" s="4" customFormat="1" ht="20.100000000000001" customHeight="1" x14ac:dyDescent="0.3">
      <c r="A402" s="20"/>
      <c r="B402" s="21"/>
      <c r="C402" s="22"/>
      <c r="D402" s="1"/>
      <c r="E402" s="23"/>
      <c r="F402" s="20"/>
      <c r="G402" s="20"/>
      <c r="H402" s="20"/>
      <c r="I402" s="41"/>
    </row>
    <row r="403" spans="1:9" s="4" customFormat="1" ht="20.100000000000001" customHeight="1" x14ac:dyDescent="0.3">
      <c r="A403" s="20"/>
      <c r="B403" s="21"/>
      <c r="C403" s="22"/>
      <c r="D403" s="1"/>
      <c r="E403" s="23"/>
      <c r="F403" s="20"/>
      <c r="G403" s="20"/>
      <c r="H403" s="20"/>
      <c r="I403" s="41"/>
    </row>
    <row r="404" spans="1:9" s="4" customFormat="1" ht="20.100000000000001" customHeight="1" x14ac:dyDescent="0.3">
      <c r="A404" s="20"/>
      <c r="B404" s="21"/>
      <c r="C404" s="22"/>
      <c r="D404" s="1"/>
      <c r="E404" s="23"/>
      <c r="F404" s="20"/>
      <c r="G404" s="20"/>
      <c r="H404" s="20"/>
      <c r="I404" s="41"/>
    </row>
    <row r="405" spans="1:9" s="4" customFormat="1" ht="20.100000000000001" customHeight="1" x14ac:dyDescent="0.3">
      <c r="A405" s="20"/>
      <c r="B405" s="21"/>
      <c r="C405" s="22"/>
      <c r="D405" s="1"/>
      <c r="E405" s="23"/>
      <c r="F405" s="20"/>
      <c r="G405" s="20"/>
      <c r="H405" s="20"/>
      <c r="I405" s="41"/>
    </row>
    <row r="406" spans="1:9" s="4" customFormat="1" ht="20.100000000000001" customHeight="1" x14ac:dyDescent="0.3">
      <c r="A406" s="20"/>
      <c r="B406" s="21"/>
      <c r="C406" s="22"/>
      <c r="D406" s="1"/>
      <c r="E406" s="23"/>
      <c r="F406" s="20"/>
      <c r="G406" s="20"/>
      <c r="H406" s="20"/>
      <c r="I406" s="41"/>
    </row>
    <row r="407" spans="1:9" s="4" customFormat="1" ht="20.100000000000001" customHeight="1" x14ac:dyDescent="0.3">
      <c r="A407" s="20"/>
      <c r="B407" s="21"/>
      <c r="C407" s="22"/>
      <c r="D407" s="1"/>
      <c r="E407" s="23"/>
      <c r="F407" s="20"/>
      <c r="G407" s="20"/>
      <c r="H407" s="20"/>
      <c r="I407" s="41"/>
    </row>
    <row r="408" spans="1:9" s="4" customFormat="1" ht="20.100000000000001" customHeight="1" x14ac:dyDescent="0.3">
      <c r="A408" s="20"/>
      <c r="B408" s="21"/>
      <c r="C408" s="22"/>
      <c r="D408" s="1"/>
      <c r="E408" s="23"/>
      <c r="F408" s="20"/>
      <c r="G408" s="20"/>
      <c r="H408" s="20"/>
      <c r="I408" s="41"/>
    </row>
    <row r="409" spans="1:9" s="4" customFormat="1" ht="20.100000000000001" customHeight="1" x14ac:dyDescent="0.3">
      <c r="A409" s="20"/>
      <c r="B409" s="21"/>
      <c r="C409" s="22"/>
      <c r="D409" s="1"/>
      <c r="E409" s="23"/>
      <c r="F409" s="20"/>
      <c r="G409" s="20"/>
      <c r="H409" s="20"/>
      <c r="I409" s="41"/>
    </row>
    <row r="410" spans="1:9" s="4" customFormat="1" ht="20.100000000000001" customHeight="1" x14ac:dyDescent="0.3">
      <c r="A410" s="20"/>
      <c r="B410" s="21"/>
      <c r="C410" s="22"/>
      <c r="D410" s="1"/>
      <c r="E410" s="23"/>
      <c r="F410" s="20"/>
      <c r="G410" s="20"/>
      <c r="H410" s="20"/>
      <c r="I410" s="41"/>
    </row>
    <row r="411" spans="1:9" s="4" customFormat="1" ht="20.100000000000001" customHeight="1" x14ac:dyDescent="0.3">
      <c r="A411" s="20"/>
      <c r="B411" s="21"/>
      <c r="C411" s="22"/>
      <c r="D411" s="1"/>
      <c r="E411" s="23"/>
      <c r="F411" s="20"/>
      <c r="G411" s="20"/>
      <c r="H411" s="20"/>
      <c r="I411" s="41"/>
    </row>
    <row r="412" spans="1:9" s="4" customFormat="1" ht="20.100000000000001" customHeight="1" x14ac:dyDescent="0.3">
      <c r="A412" s="20"/>
      <c r="B412" s="21"/>
      <c r="C412" s="22"/>
      <c r="D412" s="1"/>
      <c r="E412" s="23"/>
      <c r="F412" s="20"/>
      <c r="G412" s="20"/>
      <c r="H412" s="20"/>
      <c r="I412" s="41"/>
    </row>
    <row r="413" spans="1:9" s="4" customFormat="1" ht="20.100000000000001" customHeight="1" x14ac:dyDescent="0.3">
      <c r="A413" s="20"/>
      <c r="B413" s="21"/>
      <c r="C413" s="22"/>
      <c r="D413" s="1"/>
      <c r="E413" s="23"/>
      <c r="F413" s="20"/>
      <c r="G413" s="20"/>
      <c r="H413" s="20"/>
      <c r="I413" s="41"/>
    </row>
    <row r="414" spans="1:9" s="4" customFormat="1" ht="20.100000000000001" customHeight="1" x14ac:dyDescent="0.3">
      <c r="A414" s="20"/>
      <c r="B414" s="21"/>
      <c r="C414" s="22"/>
      <c r="D414" s="1"/>
      <c r="E414" s="23"/>
      <c r="F414" s="20"/>
      <c r="G414" s="20"/>
      <c r="H414" s="20"/>
      <c r="I414" s="41"/>
    </row>
    <row r="415" spans="1:9" s="4" customFormat="1" ht="20.100000000000001" customHeight="1" x14ac:dyDescent="0.3">
      <c r="A415" s="20"/>
      <c r="B415" s="21"/>
      <c r="C415" s="22"/>
      <c r="D415" s="1"/>
      <c r="E415" s="23"/>
      <c r="F415" s="20"/>
      <c r="G415" s="20"/>
      <c r="H415" s="20"/>
      <c r="I415" s="41"/>
    </row>
    <row r="416" spans="1:9" s="4" customFormat="1" ht="20.100000000000001" customHeight="1" x14ac:dyDescent="0.3">
      <c r="A416" s="20"/>
      <c r="B416" s="8"/>
      <c r="C416" s="27"/>
      <c r="D416" s="1"/>
      <c r="E416" s="12"/>
      <c r="F416" s="10"/>
      <c r="G416" s="10"/>
      <c r="H416" s="10"/>
      <c r="I416" s="44"/>
    </row>
    <row r="417" spans="1:9" s="4" customFormat="1" ht="20.100000000000001" customHeight="1" x14ac:dyDescent="0.3">
      <c r="A417" s="20"/>
      <c r="B417" s="8"/>
      <c r="C417" s="27"/>
      <c r="D417" s="1"/>
      <c r="E417" s="12"/>
      <c r="F417" s="10"/>
      <c r="G417" s="10"/>
      <c r="H417" s="10"/>
      <c r="I417" s="44"/>
    </row>
    <row r="418" spans="1:9" s="4" customFormat="1" ht="20.100000000000001" customHeight="1" x14ac:dyDescent="0.3">
      <c r="A418" s="20"/>
      <c r="B418" s="21"/>
      <c r="C418" s="22"/>
      <c r="D418" s="1"/>
      <c r="E418" s="23"/>
      <c r="F418" s="20"/>
      <c r="G418" s="20"/>
      <c r="H418" s="20"/>
      <c r="I418" s="41"/>
    </row>
    <row r="419" spans="1:9" s="4" customFormat="1" ht="20.100000000000001" customHeight="1" x14ac:dyDescent="0.3">
      <c r="A419" s="20"/>
      <c r="B419" s="8"/>
      <c r="C419" s="27"/>
      <c r="D419" s="1"/>
      <c r="E419" s="12"/>
      <c r="F419" s="14"/>
      <c r="G419" s="10"/>
      <c r="H419" s="10"/>
      <c r="I419" s="41"/>
    </row>
    <row r="420" spans="1:9" s="4" customFormat="1" ht="20.100000000000001" customHeight="1" x14ac:dyDescent="0.3">
      <c r="A420" s="20"/>
      <c r="B420" s="21"/>
      <c r="C420" s="22"/>
      <c r="D420" s="1"/>
      <c r="E420" s="23"/>
      <c r="F420" s="20"/>
      <c r="G420" s="20"/>
      <c r="H420" s="20"/>
      <c r="I420" s="41"/>
    </row>
    <row r="421" spans="1:9" s="4" customFormat="1" ht="20.100000000000001" customHeight="1" x14ac:dyDescent="0.3">
      <c r="A421" s="20"/>
      <c r="B421" s="21"/>
      <c r="C421" s="22"/>
      <c r="D421" s="1"/>
      <c r="E421" s="23"/>
      <c r="F421" s="20"/>
      <c r="G421" s="20"/>
      <c r="H421" s="20"/>
      <c r="I421" s="41"/>
    </row>
    <row r="422" spans="1:9" s="4" customFormat="1" ht="20.100000000000001" customHeight="1" x14ac:dyDescent="0.3">
      <c r="A422" s="20"/>
      <c r="B422" s="21"/>
      <c r="C422" s="22"/>
      <c r="D422" s="1"/>
      <c r="E422" s="23"/>
      <c r="F422" s="20"/>
      <c r="G422" s="20"/>
      <c r="H422" s="20"/>
      <c r="I422" s="41"/>
    </row>
    <row r="423" spans="1:9" s="4" customFormat="1" ht="20.100000000000001" customHeight="1" x14ac:dyDescent="0.3">
      <c r="A423" s="20"/>
      <c r="B423" s="21"/>
      <c r="C423" s="22"/>
      <c r="D423" s="1"/>
      <c r="E423" s="23"/>
      <c r="F423" s="20"/>
      <c r="G423" s="20"/>
      <c r="H423" s="20"/>
      <c r="I423" s="41"/>
    </row>
    <row r="424" spans="1:9" s="4" customFormat="1" ht="20.100000000000001" customHeight="1" x14ac:dyDescent="0.3">
      <c r="A424" s="20"/>
      <c r="B424" s="21"/>
      <c r="C424" s="22"/>
      <c r="D424" s="1"/>
      <c r="E424" s="23"/>
      <c r="F424" s="20"/>
      <c r="G424" s="20"/>
      <c r="H424" s="20"/>
      <c r="I424" s="41"/>
    </row>
    <row r="425" spans="1:9" s="4" customFormat="1" ht="20.100000000000001" customHeight="1" x14ac:dyDescent="0.3">
      <c r="A425" s="20"/>
      <c r="B425" s="21"/>
      <c r="C425" s="22"/>
      <c r="D425" s="1"/>
      <c r="E425" s="23"/>
      <c r="F425" s="20"/>
      <c r="G425" s="20"/>
      <c r="H425" s="20"/>
      <c r="I425" s="41"/>
    </row>
    <row r="426" spans="1:9" s="4" customFormat="1" ht="20.100000000000001" customHeight="1" x14ac:dyDescent="0.3">
      <c r="A426" s="20"/>
      <c r="B426" s="21"/>
      <c r="C426" s="22"/>
      <c r="D426" s="1"/>
      <c r="E426" s="23"/>
      <c r="F426" s="20"/>
      <c r="G426" s="20"/>
      <c r="H426" s="20"/>
      <c r="I426" s="41"/>
    </row>
    <row r="427" spans="1:9" s="4" customFormat="1" ht="20.100000000000001" customHeight="1" x14ac:dyDescent="0.3">
      <c r="A427" s="20"/>
      <c r="B427" s="21"/>
      <c r="C427" s="22"/>
      <c r="D427" s="1"/>
      <c r="E427" s="23"/>
      <c r="F427" s="20"/>
      <c r="G427" s="20"/>
      <c r="H427" s="20"/>
      <c r="I427" s="41"/>
    </row>
    <row r="428" spans="1:9" s="4" customFormat="1" ht="20.100000000000001" customHeight="1" x14ac:dyDescent="0.3">
      <c r="A428" s="20"/>
      <c r="B428" s="21"/>
      <c r="C428" s="22"/>
      <c r="D428" s="1"/>
      <c r="E428" s="23"/>
      <c r="F428" s="20"/>
      <c r="G428" s="20"/>
      <c r="H428" s="20"/>
      <c r="I428" s="41"/>
    </row>
    <row r="429" spans="1:9" s="4" customFormat="1" ht="20.100000000000001" customHeight="1" x14ac:dyDescent="0.3">
      <c r="A429" s="20"/>
      <c r="B429" s="21"/>
      <c r="C429" s="22"/>
      <c r="D429" s="1"/>
      <c r="E429" s="23"/>
      <c r="F429" s="20"/>
      <c r="G429" s="20"/>
      <c r="H429" s="20"/>
      <c r="I429" s="41"/>
    </row>
    <row r="430" spans="1:9" s="4" customFormat="1" ht="20.100000000000001" customHeight="1" x14ac:dyDescent="0.3">
      <c r="A430" s="20"/>
      <c r="B430" s="21"/>
      <c r="C430" s="22"/>
      <c r="D430" s="1"/>
      <c r="E430" s="23"/>
      <c r="F430" s="20"/>
      <c r="G430" s="20"/>
      <c r="H430" s="20"/>
      <c r="I430" s="41"/>
    </row>
    <row r="431" spans="1:9" s="4" customFormat="1" ht="20.100000000000001" customHeight="1" x14ac:dyDescent="0.3">
      <c r="A431" s="20"/>
      <c r="B431" s="21"/>
      <c r="C431" s="22"/>
      <c r="D431" s="1"/>
      <c r="E431" s="23"/>
      <c r="F431" s="20"/>
      <c r="G431" s="20"/>
      <c r="H431" s="20"/>
      <c r="I431" s="41"/>
    </row>
    <row r="432" spans="1:9" s="4" customFormat="1" ht="20.100000000000001" customHeight="1" x14ac:dyDescent="0.3">
      <c r="A432" s="20"/>
      <c r="B432" s="21"/>
      <c r="C432" s="22"/>
      <c r="D432" s="1"/>
      <c r="E432" s="23"/>
      <c r="F432" s="20"/>
      <c r="G432" s="20"/>
      <c r="H432" s="20"/>
      <c r="I432" s="41"/>
    </row>
    <row r="433" spans="1:9" s="4" customFormat="1" ht="20.100000000000001" customHeight="1" x14ac:dyDescent="0.3">
      <c r="A433" s="20"/>
      <c r="B433" s="21"/>
      <c r="C433" s="22"/>
      <c r="D433" s="1"/>
      <c r="E433" s="23"/>
      <c r="F433" s="20"/>
      <c r="G433" s="20"/>
      <c r="H433" s="20"/>
      <c r="I433" s="41"/>
    </row>
    <row r="434" spans="1:9" s="4" customFormat="1" ht="20.100000000000001" customHeight="1" x14ac:dyDescent="0.3">
      <c r="A434" s="20"/>
      <c r="B434" s="21"/>
      <c r="C434" s="22"/>
      <c r="D434" s="1"/>
      <c r="E434" s="23"/>
      <c r="F434" s="20"/>
      <c r="G434" s="20"/>
      <c r="H434" s="20"/>
      <c r="I434" s="41"/>
    </row>
    <row r="435" spans="1:9" s="4" customFormat="1" ht="20.100000000000001" customHeight="1" x14ac:dyDescent="0.3">
      <c r="A435" s="20"/>
      <c r="B435" s="21"/>
      <c r="C435" s="22"/>
      <c r="D435" s="1"/>
      <c r="E435" s="23"/>
      <c r="F435" s="20"/>
      <c r="G435" s="20"/>
      <c r="H435" s="20"/>
      <c r="I435" s="41"/>
    </row>
    <row r="436" spans="1:9" s="4" customFormat="1" ht="20.100000000000001" customHeight="1" x14ac:dyDescent="0.3">
      <c r="A436" s="20"/>
      <c r="B436" s="21"/>
      <c r="C436" s="22"/>
      <c r="D436" s="1"/>
      <c r="E436" s="23"/>
      <c r="F436" s="20"/>
      <c r="G436" s="20"/>
      <c r="H436" s="20"/>
      <c r="I436" s="41"/>
    </row>
    <row r="437" spans="1:9" s="4" customFormat="1" ht="20.100000000000001" customHeight="1" x14ac:dyDescent="0.3">
      <c r="A437" s="20"/>
      <c r="B437" s="21"/>
      <c r="C437" s="22"/>
      <c r="D437" s="1"/>
      <c r="E437" s="23"/>
      <c r="F437" s="20"/>
      <c r="G437" s="20"/>
      <c r="H437" s="20"/>
      <c r="I437" s="41"/>
    </row>
    <row r="438" spans="1:9" s="4" customFormat="1" ht="20.100000000000001" customHeight="1" x14ac:dyDescent="0.3">
      <c r="A438" s="20"/>
      <c r="B438" s="21"/>
      <c r="C438" s="22"/>
      <c r="D438" s="2"/>
      <c r="E438" s="23"/>
      <c r="F438" s="20"/>
      <c r="G438" s="20"/>
      <c r="H438" s="20"/>
      <c r="I438" s="41"/>
    </row>
    <row r="439" spans="1:9" s="4" customFormat="1" ht="20.100000000000001" customHeight="1" x14ac:dyDescent="0.3">
      <c r="A439" s="20"/>
      <c r="B439" s="21"/>
      <c r="C439" s="22"/>
      <c r="D439" s="2"/>
      <c r="E439" s="23"/>
      <c r="F439" s="20"/>
      <c r="G439" s="20"/>
      <c r="H439" s="20"/>
      <c r="I439" s="41"/>
    </row>
    <row r="440" spans="1:9" s="4" customFormat="1" ht="20.100000000000001" customHeight="1" x14ac:dyDescent="0.3">
      <c r="A440" s="20"/>
      <c r="B440" s="21"/>
      <c r="C440" s="22"/>
      <c r="D440" s="2"/>
      <c r="E440" s="23"/>
      <c r="F440" s="20"/>
      <c r="G440" s="20"/>
      <c r="H440" s="20"/>
      <c r="I440" s="41"/>
    </row>
    <row r="441" spans="1:9" s="4" customFormat="1" ht="20.100000000000001" customHeight="1" x14ac:dyDescent="0.3">
      <c r="A441" s="20"/>
      <c r="B441" s="21"/>
      <c r="C441" s="22"/>
      <c r="D441" s="1"/>
      <c r="E441" s="23"/>
      <c r="F441" s="20"/>
      <c r="G441" s="20"/>
      <c r="H441" s="20"/>
      <c r="I441" s="41"/>
    </row>
    <row r="442" spans="1:9" s="4" customFormat="1" ht="20.100000000000001" customHeight="1" x14ac:dyDescent="0.3">
      <c r="A442" s="20"/>
      <c r="B442" s="21"/>
      <c r="C442" s="22"/>
      <c r="D442" s="1"/>
      <c r="E442" s="23"/>
      <c r="F442" s="20"/>
      <c r="G442" s="20"/>
      <c r="H442" s="20"/>
      <c r="I442" s="41"/>
    </row>
    <row r="443" spans="1:9" s="4" customFormat="1" ht="20.100000000000001" customHeight="1" x14ac:dyDescent="0.3">
      <c r="A443" s="20"/>
      <c r="B443" s="21"/>
      <c r="C443" s="22"/>
      <c r="D443" s="1"/>
      <c r="E443" s="23"/>
      <c r="F443" s="20"/>
      <c r="G443" s="20"/>
      <c r="H443" s="20"/>
      <c r="I443" s="41"/>
    </row>
    <row r="444" spans="1:9" s="4" customFormat="1" ht="20.100000000000001" customHeight="1" x14ac:dyDescent="0.3">
      <c r="A444" s="20"/>
      <c r="B444" s="21"/>
      <c r="C444" s="22"/>
      <c r="D444" s="2"/>
      <c r="E444" s="23"/>
      <c r="F444" s="20"/>
      <c r="G444" s="20"/>
      <c r="H444" s="20"/>
      <c r="I444" s="41"/>
    </row>
    <row r="445" spans="1:9" s="4" customFormat="1" ht="20.100000000000001" customHeight="1" x14ac:dyDescent="0.3">
      <c r="A445" s="20"/>
      <c r="B445" s="21"/>
      <c r="C445" s="22"/>
      <c r="D445" s="2"/>
      <c r="E445" s="23"/>
      <c r="F445" s="20"/>
      <c r="G445" s="20"/>
      <c r="H445" s="20"/>
      <c r="I445" s="41"/>
    </row>
    <row r="446" spans="1:9" s="4" customFormat="1" ht="20.100000000000001" customHeight="1" x14ac:dyDescent="0.3">
      <c r="A446" s="20"/>
      <c r="B446" s="21"/>
      <c r="C446" s="22"/>
      <c r="D446" s="2"/>
      <c r="E446" s="23"/>
      <c r="F446" s="20"/>
      <c r="G446" s="20"/>
      <c r="H446" s="20"/>
      <c r="I446" s="41"/>
    </row>
    <row r="447" spans="1:9" s="4" customFormat="1" ht="20.100000000000001" customHeight="1" x14ac:dyDescent="0.3">
      <c r="A447" s="20"/>
      <c r="B447" s="21"/>
      <c r="C447" s="22"/>
      <c r="D447" s="2"/>
      <c r="E447" s="23"/>
      <c r="F447" s="20"/>
      <c r="G447" s="20"/>
      <c r="H447" s="20"/>
      <c r="I447" s="41"/>
    </row>
    <row r="448" spans="1:9" s="4" customFormat="1" ht="20.100000000000001" customHeight="1" x14ac:dyDescent="0.3">
      <c r="A448" s="20"/>
      <c r="B448" s="21"/>
      <c r="C448" s="22"/>
      <c r="D448" s="2"/>
      <c r="E448" s="23"/>
      <c r="F448" s="20"/>
      <c r="G448" s="20"/>
      <c r="H448" s="20"/>
      <c r="I448" s="41"/>
    </row>
    <row r="449" spans="1:9" s="4" customFormat="1" ht="20.100000000000001" customHeight="1" x14ac:dyDescent="0.3">
      <c r="A449" s="20"/>
      <c r="B449" s="21"/>
      <c r="C449" s="22"/>
      <c r="D449" s="2"/>
      <c r="E449" s="23"/>
      <c r="F449" s="20"/>
      <c r="G449" s="20"/>
      <c r="H449" s="20"/>
      <c r="I449" s="41"/>
    </row>
    <row r="450" spans="1:9" s="4" customFormat="1" ht="20.100000000000001" customHeight="1" x14ac:dyDescent="0.3">
      <c r="A450" s="20"/>
      <c r="B450" s="21"/>
      <c r="C450" s="22"/>
      <c r="D450" s="2"/>
      <c r="E450" s="23"/>
      <c r="F450" s="20"/>
      <c r="G450" s="20"/>
      <c r="H450" s="20"/>
      <c r="I450" s="41"/>
    </row>
    <row r="451" spans="1:9" s="4" customFormat="1" ht="20.100000000000001" customHeight="1" x14ac:dyDescent="0.3">
      <c r="A451" s="20"/>
      <c r="B451" s="21"/>
      <c r="C451" s="22"/>
      <c r="D451" s="2"/>
      <c r="E451" s="23"/>
      <c r="F451" s="20"/>
      <c r="G451" s="20"/>
      <c r="H451" s="20"/>
      <c r="I451" s="41"/>
    </row>
    <row r="452" spans="1:9" s="4" customFormat="1" ht="20.100000000000001" customHeight="1" x14ac:dyDescent="0.3">
      <c r="A452" s="20"/>
      <c r="B452" s="21"/>
      <c r="C452" s="22"/>
      <c r="D452" s="2"/>
      <c r="E452" s="23"/>
      <c r="F452" s="20"/>
      <c r="G452" s="20"/>
      <c r="H452" s="20"/>
      <c r="I452" s="41"/>
    </row>
    <row r="453" spans="1:9" s="4" customFormat="1" ht="20.100000000000001" customHeight="1" x14ac:dyDescent="0.3">
      <c r="A453" s="20"/>
      <c r="B453" s="21"/>
      <c r="C453" s="22"/>
      <c r="D453" s="2"/>
      <c r="E453" s="23"/>
      <c r="F453" s="20"/>
      <c r="G453" s="20"/>
      <c r="H453" s="20"/>
      <c r="I453" s="41"/>
    </row>
    <row r="454" spans="1:9" s="4" customFormat="1" ht="20.100000000000001" customHeight="1" x14ac:dyDescent="0.3">
      <c r="A454" s="20"/>
      <c r="B454" s="8"/>
      <c r="C454" s="27"/>
      <c r="D454" s="1"/>
      <c r="E454" s="12"/>
      <c r="F454" s="10"/>
      <c r="G454" s="10"/>
      <c r="H454" s="10"/>
      <c r="I454" s="41"/>
    </row>
    <row r="455" spans="1:9" s="4" customFormat="1" ht="20.100000000000001" customHeight="1" x14ac:dyDescent="0.3">
      <c r="A455" s="20"/>
      <c r="B455" s="8"/>
      <c r="C455" s="27"/>
      <c r="D455" s="1"/>
      <c r="E455" s="12"/>
      <c r="F455" s="10"/>
      <c r="G455" s="10"/>
      <c r="H455" s="10"/>
      <c r="I455" s="44"/>
    </row>
    <row r="456" spans="1:9" s="4" customFormat="1" ht="20.100000000000001" customHeight="1" x14ac:dyDescent="0.3">
      <c r="A456" s="20"/>
      <c r="B456" s="8"/>
      <c r="C456" s="27"/>
      <c r="D456" s="1"/>
      <c r="E456" s="12"/>
      <c r="F456" s="10"/>
      <c r="G456" s="10"/>
      <c r="H456" s="10"/>
      <c r="I456" s="44"/>
    </row>
    <row r="457" spans="1:9" s="4" customFormat="1" ht="20.100000000000001" customHeight="1" x14ac:dyDescent="0.3">
      <c r="A457" s="20"/>
      <c r="B457" s="8"/>
      <c r="C457" s="27"/>
      <c r="D457" s="1"/>
      <c r="E457" s="12"/>
      <c r="F457" s="14"/>
      <c r="G457" s="14"/>
      <c r="H457" s="14"/>
      <c r="I457" s="44"/>
    </row>
    <row r="458" spans="1:9" s="4" customFormat="1" ht="20.100000000000001" customHeight="1" x14ac:dyDescent="0.3">
      <c r="A458" s="20"/>
      <c r="B458" s="8"/>
      <c r="C458" s="27"/>
      <c r="D458" s="1"/>
      <c r="E458" s="12"/>
      <c r="F458" s="10"/>
      <c r="G458" s="10"/>
      <c r="H458" s="10"/>
      <c r="I458" s="41"/>
    </row>
    <row r="459" spans="1:9" s="4" customFormat="1" ht="20.100000000000001" customHeight="1" x14ac:dyDescent="0.3">
      <c r="A459" s="20"/>
      <c r="B459" s="8"/>
      <c r="C459" s="27"/>
      <c r="D459" s="1"/>
      <c r="E459" s="12"/>
      <c r="F459" s="10"/>
      <c r="G459" s="10"/>
      <c r="H459" s="10"/>
      <c r="I459" s="41"/>
    </row>
    <row r="460" spans="1:9" s="4" customFormat="1" ht="20.100000000000001" customHeight="1" x14ac:dyDescent="0.3">
      <c r="A460" s="20"/>
      <c r="B460" s="8"/>
      <c r="C460" s="27"/>
      <c r="D460" s="1"/>
      <c r="E460" s="12"/>
      <c r="F460" s="10"/>
      <c r="G460" s="10"/>
      <c r="H460" s="10"/>
      <c r="I460" s="41"/>
    </row>
    <row r="461" spans="1:9" s="4" customFormat="1" ht="20.100000000000001" customHeight="1" x14ac:dyDescent="0.3">
      <c r="A461" s="20"/>
      <c r="B461" s="21"/>
      <c r="C461" s="22"/>
      <c r="D461" s="2"/>
      <c r="E461" s="23"/>
      <c r="F461" s="20"/>
      <c r="G461" s="20"/>
      <c r="H461" s="20"/>
      <c r="I461" s="41"/>
    </row>
    <row r="462" spans="1:9" s="4" customFormat="1" ht="20.100000000000001" customHeight="1" x14ac:dyDescent="0.3">
      <c r="A462" s="20"/>
      <c r="B462" s="21"/>
      <c r="C462" s="22"/>
      <c r="D462" s="2"/>
      <c r="E462" s="23"/>
      <c r="F462" s="20"/>
      <c r="G462" s="20"/>
      <c r="H462" s="20"/>
      <c r="I462" s="41"/>
    </row>
    <row r="463" spans="1:9" s="4" customFormat="1" ht="20.100000000000001" customHeight="1" x14ac:dyDescent="0.3">
      <c r="A463" s="20"/>
      <c r="B463" s="21"/>
      <c r="C463" s="22"/>
      <c r="D463" s="2"/>
      <c r="E463" s="23"/>
      <c r="F463" s="20"/>
      <c r="G463" s="20"/>
      <c r="H463" s="20"/>
      <c r="I463" s="41"/>
    </row>
    <row r="464" spans="1:9" s="4" customFormat="1" ht="20.100000000000001" customHeight="1" x14ac:dyDescent="0.3">
      <c r="A464" s="20"/>
      <c r="B464" s="21"/>
      <c r="C464" s="22"/>
      <c r="D464" s="2"/>
      <c r="E464" s="23"/>
      <c r="F464" s="20"/>
      <c r="G464" s="20"/>
      <c r="H464" s="20"/>
      <c r="I464" s="41"/>
    </row>
    <row r="465" spans="1:9" s="4" customFormat="1" ht="20.100000000000001" customHeight="1" x14ac:dyDescent="0.3">
      <c r="A465" s="20"/>
      <c r="B465" s="21"/>
      <c r="C465" s="22"/>
      <c r="D465" s="2"/>
      <c r="E465" s="23"/>
      <c r="F465" s="20"/>
      <c r="G465" s="20"/>
      <c r="H465" s="20"/>
      <c r="I465" s="41"/>
    </row>
    <row r="466" spans="1:9" s="4" customFormat="1" ht="20.100000000000001" customHeight="1" x14ac:dyDescent="0.3">
      <c r="A466" s="20"/>
      <c r="B466" s="21"/>
      <c r="C466" s="22"/>
      <c r="D466" s="2"/>
      <c r="E466" s="23"/>
      <c r="F466" s="20"/>
      <c r="G466" s="20"/>
      <c r="H466" s="20"/>
      <c r="I466" s="41"/>
    </row>
    <row r="467" spans="1:9" s="4" customFormat="1" ht="20.100000000000001" customHeight="1" x14ac:dyDescent="0.3">
      <c r="A467" s="20"/>
      <c r="B467" s="21"/>
      <c r="C467" s="22"/>
      <c r="D467" s="2"/>
      <c r="E467" s="23"/>
      <c r="F467" s="20"/>
      <c r="G467" s="20"/>
      <c r="H467" s="20"/>
      <c r="I467" s="41"/>
    </row>
    <row r="468" spans="1:9" s="4" customFormat="1" ht="20.100000000000001" customHeight="1" x14ac:dyDescent="0.3">
      <c r="A468" s="20"/>
      <c r="B468" s="21"/>
      <c r="C468" s="22"/>
      <c r="D468" s="2"/>
      <c r="E468" s="23"/>
      <c r="F468" s="20"/>
      <c r="G468" s="20"/>
      <c r="H468" s="20"/>
      <c r="I468" s="41"/>
    </row>
    <row r="469" spans="1:9" s="4" customFormat="1" ht="20.100000000000001" customHeight="1" x14ac:dyDescent="0.3">
      <c r="A469" s="20"/>
      <c r="B469" s="21"/>
      <c r="C469" s="22"/>
      <c r="D469" s="2"/>
      <c r="E469" s="23"/>
      <c r="F469" s="20"/>
      <c r="G469" s="20"/>
      <c r="H469" s="20"/>
      <c r="I469" s="41"/>
    </row>
    <row r="470" spans="1:9" s="4" customFormat="1" ht="20.100000000000001" customHeight="1" x14ac:dyDescent="0.3">
      <c r="A470" s="20"/>
      <c r="B470" s="21"/>
      <c r="C470" s="22"/>
      <c r="D470" s="2"/>
      <c r="E470" s="23"/>
      <c r="F470" s="20"/>
      <c r="G470" s="20"/>
      <c r="H470" s="20"/>
      <c r="I470" s="41"/>
    </row>
    <row r="471" spans="1:9" s="4" customFormat="1" ht="20.100000000000001" customHeight="1" x14ac:dyDescent="0.3">
      <c r="A471" s="20"/>
      <c r="B471" s="21"/>
      <c r="C471" s="22"/>
      <c r="D471" s="2"/>
      <c r="E471" s="23"/>
      <c r="F471" s="20"/>
      <c r="G471" s="20"/>
      <c r="H471" s="20"/>
      <c r="I471" s="41"/>
    </row>
    <row r="472" spans="1:9" s="4" customFormat="1" ht="20.100000000000001" customHeight="1" x14ac:dyDescent="0.3">
      <c r="A472" s="20"/>
      <c r="B472" s="21"/>
      <c r="C472" s="22"/>
      <c r="D472" s="2"/>
      <c r="E472" s="23"/>
      <c r="F472" s="20"/>
      <c r="G472" s="20"/>
      <c r="H472" s="20"/>
      <c r="I472" s="41"/>
    </row>
    <row r="473" spans="1:9" s="4" customFormat="1" ht="20.100000000000001" customHeight="1" x14ac:dyDescent="0.3">
      <c r="A473" s="20"/>
      <c r="B473" s="21"/>
      <c r="C473" s="22"/>
      <c r="D473" s="2"/>
      <c r="E473" s="23"/>
      <c r="F473" s="20"/>
      <c r="G473" s="20"/>
      <c r="H473" s="20"/>
      <c r="I473" s="41"/>
    </row>
    <row r="474" spans="1:9" s="4" customFormat="1" ht="20.100000000000001" customHeight="1" x14ac:dyDescent="0.3">
      <c r="A474" s="20"/>
      <c r="B474" s="21"/>
      <c r="C474" s="22"/>
      <c r="D474" s="2"/>
      <c r="E474" s="23"/>
      <c r="F474" s="20"/>
      <c r="G474" s="20"/>
      <c r="H474" s="20"/>
      <c r="I474" s="41"/>
    </row>
    <row r="475" spans="1:9" s="4" customFormat="1" ht="20.100000000000001" customHeight="1" x14ac:dyDescent="0.3">
      <c r="A475" s="20"/>
      <c r="B475" s="21"/>
      <c r="C475" s="22"/>
      <c r="D475" s="2"/>
      <c r="E475" s="23"/>
      <c r="F475" s="20"/>
      <c r="G475" s="20"/>
      <c r="H475" s="20"/>
      <c r="I475" s="41"/>
    </row>
    <row r="476" spans="1:9" s="4" customFormat="1" ht="20.100000000000001" customHeight="1" x14ac:dyDescent="0.3">
      <c r="A476" s="20"/>
      <c r="B476" s="21"/>
      <c r="C476" s="22"/>
      <c r="D476" s="2"/>
      <c r="E476" s="23"/>
      <c r="F476" s="20"/>
      <c r="G476" s="20"/>
      <c r="H476" s="20"/>
      <c r="I476" s="41"/>
    </row>
    <row r="477" spans="1:9" s="4" customFormat="1" ht="20.100000000000001" customHeight="1" x14ac:dyDescent="0.3">
      <c r="A477" s="20"/>
      <c r="B477" s="21"/>
      <c r="C477" s="22"/>
      <c r="D477" s="2"/>
      <c r="E477" s="23"/>
      <c r="F477" s="20"/>
      <c r="G477" s="20"/>
      <c r="H477" s="20"/>
      <c r="I477" s="41"/>
    </row>
    <row r="478" spans="1:9" s="4" customFormat="1" ht="20.100000000000001" customHeight="1" x14ac:dyDescent="0.3">
      <c r="A478" s="20"/>
      <c r="B478" s="21"/>
      <c r="C478" s="22"/>
      <c r="D478" s="2"/>
      <c r="E478" s="23"/>
      <c r="F478" s="20"/>
      <c r="G478" s="20"/>
      <c r="H478" s="20"/>
      <c r="I478" s="41"/>
    </row>
    <row r="479" spans="1:9" s="4" customFormat="1" ht="20.100000000000001" customHeight="1" x14ac:dyDescent="0.3">
      <c r="A479" s="20"/>
      <c r="B479" s="21"/>
      <c r="C479" s="22"/>
      <c r="D479" s="2"/>
      <c r="E479" s="23"/>
      <c r="F479" s="20"/>
      <c r="G479" s="20"/>
      <c r="H479" s="20"/>
      <c r="I479" s="41"/>
    </row>
    <row r="480" spans="1:9" s="4" customFormat="1" ht="20.100000000000001" customHeight="1" x14ac:dyDescent="0.3">
      <c r="A480" s="20"/>
      <c r="B480" s="21"/>
      <c r="C480" s="22"/>
      <c r="D480" s="2"/>
      <c r="E480" s="23"/>
      <c r="F480" s="20"/>
      <c r="G480" s="20"/>
      <c r="H480" s="20"/>
      <c r="I480" s="41"/>
    </row>
    <row r="481" spans="1:9" s="4" customFormat="1" ht="20.100000000000001" customHeight="1" x14ac:dyDescent="0.3">
      <c r="A481" s="20"/>
      <c r="B481" s="21"/>
      <c r="C481" s="22"/>
      <c r="D481" s="2"/>
      <c r="E481" s="23"/>
      <c r="F481" s="20"/>
      <c r="G481" s="20"/>
      <c r="H481" s="20"/>
      <c r="I481" s="41"/>
    </row>
    <row r="482" spans="1:9" s="4" customFormat="1" ht="20.100000000000001" customHeight="1" x14ac:dyDescent="0.3">
      <c r="A482" s="20"/>
      <c r="B482" s="21"/>
      <c r="C482" s="22"/>
      <c r="D482" s="2"/>
      <c r="E482" s="23"/>
      <c r="F482" s="20"/>
      <c r="G482" s="20"/>
      <c r="H482" s="20"/>
      <c r="I482" s="41"/>
    </row>
    <row r="483" spans="1:9" s="4" customFormat="1" ht="20.100000000000001" customHeight="1" x14ac:dyDescent="0.3">
      <c r="A483" s="20"/>
      <c r="B483" s="21"/>
      <c r="C483" s="22"/>
      <c r="D483" s="2"/>
      <c r="E483" s="23"/>
      <c r="F483" s="20"/>
      <c r="G483" s="20"/>
      <c r="H483" s="20"/>
      <c r="I483" s="41"/>
    </row>
    <row r="484" spans="1:9" s="4" customFormat="1" ht="20.100000000000001" customHeight="1" x14ac:dyDescent="0.3">
      <c r="A484" s="20"/>
      <c r="B484" s="21"/>
      <c r="C484" s="22"/>
      <c r="D484" s="2"/>
      <c r="E484" s="23"/>
      <c r="F484" s="20"/>
      <c r="G484" s="20"/>
      <c r="H484" s="20"/>
      <c r="I484" s="41"/>
    </row>
    <row r="485" spans="1:9" s="4" customFormat="1" ht="20.100000000000001" customHeight="1" x14ac:dyDescent="0.3">
      <c r="A485" s="20"/>
      <c r="B485" s="21"/>
      <c r="C485" s="22"/>
      <c r="D485" s="2"/>
      <c r="E485" s="23"/>
      <c r="F485" s="20"/>
      <c r="G485" s="20"/>
      <c r="H485" s="20"/>
      <c r="I485" s="41"/>
    </row>
    <row r="486" spans="1:9" s="4" customFormat="1" ht="20.100000000000001" customHeight="1" x14ac:dyDescent="0.3">
      <c r="A486" s="20"/>
      <c r="B486" s="21"/>
      <c r="C486" s="22"/>
      <c r="D486" s="2"/>
      <c r="E486" s="23"/>
      <c r="F486" s="20"/>
      <c r="G486" s="20"/>
      <c r="H486" s="20"/>
      <c r="I486" s="41"/>
    </row>
    <row r="487" spans="1:9" s="4" customFormat="1" ht="20.100000000000001" customHeight="1" x14ac:dyDescent="0.3">
      <c r="A487" s="20"/>
      <c r="B487" s="21"/>
      <c r="C487" s="22"/>
      <c r="D487" s="2"/>
      <c r="E487" s="23"/>
      <c r="F487" s="20"/>
      <c r="G487" s="20"/>
      <c r="H487" s="20"/>
      <c r="I487" s="41"/>
    </row>
    <row r="488" spans="1:9" s="4" customFormat="1" ht="20.100000000000001" customHeight="1" x14ac:dyDescent="0.3">
      <c r="A488" s="20"/>
      <c r="B488" s="21"/>
      <c r="C488" s="22"/>
      <c r="D488" s="2"/>
      <c r="E488" s="23"/>
      <c r="F488" s="20"/>
      <c r="G488" s="20"/>
      <c r="H488" s="20"/>
      <c r="I488" s="41"/>
    </row>
    <row r="489" spans="1:9" s="4" customFormat="1" ht="20.100000000000001" customHeight="1" x14ac:dyDescent="0.3">
      <c r="A489" s="20"/>
      <c r="B489" s="21"/>
      <c r="C489" s="22"/>
      <c r="D489" s="2"/>
      <c r="E489" s="23"/>
      <c r="F489" s="20"/>
      <c r="G489" s="20"/>
      <c r="H489" s="20"/>
      <c r="I489" s="41"/>
    </row>
    <row r="490" spans="1:9" s="4" customFormat="1" ht="20.100000000000001" customHeight="1" x14ac:dyDescent="0.3">
      <c r="A490" s="20"/>
      <c r="B490" s="21"/>
      <c r="C490" s="22"/>
      <c r="D490" s="2"/>
      <c r="E490" s="23"/>
      <c r="F490" s="20"/>
      <c r="G490" s="20"/>
      <c r="H490" s="20"/>
      <c r="I490" s="41"/>
    </row>
    <row r="491" spans="1:9" s="4" customFormat="1" ht="20.100000000000001" customHeight="1" x14ac:dyDescent="0.3">
      <c r="A491" s="20"/>
      <c r="B491" s="21"/>
      <c r="C491" s="22"/>
      <c r="D491" s="2"/>
      <c r="E491" s="23"/>
      <c r="F491" s="20"/>
      <c r="G491" s="20"/>
      <c r="H491" s="20"/>
      <c r="I491" s="41"/>
    </row>
    <row r="492" spans="1:9" s="4" customFormat="1" ht="20.100000000000001" customHeight="1" x14ac:dyDescent="0.3">
      <c r="A492" s="20"/>
      <c r="B492" s="21"/>
      <c r="C492" s="22"/>
      <c r="D492" s="2"/>
      <c r="E492" s="23"/>
      <c r="F492" s="20"/>
      <c r="G492" s="20"/>
      <c r="H492" s="20"/>
      <c r="I492" s="41"/>
    </row>
    <row r="493" spans="1:9" s="4" customFormat="1" ht="20.100000000000001" customHeight="1" x14ac:dyDescent="0.3">
      <c r="A493" s="20"/>
      <c r="B493" s="21"/>
      <c r="C493" s="22"/>
      <c r="D493" s="2"/>
      <c r="E493" s="23"/>
      <c r="F493" s="20"/>
      <c r="G493" s="20"/>
      <c r="H493" s="20"/>
      <c r="I493" s="41"/>
    </row>
    <row r="494" spans="1:9" s="4" customFormat="1" ht="20.100000000000001" customHeight="1" x14ac:dyDescent="0.3">
      <c r="A494" s="20"/>
      <c r="B494" s="13"/>
      <c r="C494" s="22"/>
      <c r="D494" s="1"/>
      <c r="E494" s="18"/>
      <c r="F494" s="10"/>
      <c r="G494" s="10"/>
      <c r="H494" s="10"/>
      <c r="I494" s="41"/>
    </row>
    <row r="495" spans="1:9" s="4" customFormat="1" ht="20.100000000000001" customHeight="1" x14ac:dyDescent="0.3">
      <c r="A495" s="20"/>
      <c r="B495" s="21"/>
      <c r="C495" s="22"/>
      <c r="D495" s="2"/>
      <c r="E495" s="23"/>
      <c r="F495" s="20"/>
      <c r="G495" s="20"/>
      <c r="H495" s="20"/>
      <c r="I495" s="41"/>
    </row>
    <row r="496" spans="1:9" s="4" customFormat="1" ht="20.100000000000001" customHeight="1" x14ac:dyDescent="0.3">
      <c r="A496" s="20"/>
      <c r="B496" s="21"/>
      <c r="C496" s="22"/>
      <c r="D496" s="2"/>
      <c r="E496" s="23"/>
      <c r="F496" s="20"/>
      <c r="G496" s="20"/>
      <c r="H496" s="20"/>
      <c r="I496" s="41"/>
    </row>
    <row r="497" spans="1:9" s="4" customFormat="1" ht="20.100000000000001" customHeight="1" x14ac:dyDescent="0.3">
      <c r="A497" s="20"/>
      <c r="B497" s="21"/>
      <c r="C497" s="22"/>
      <c r="D497" s="2"/>
      <c r="E497" s="23"/>
      <c r="F497" s="20"/>
      <c r="G497" s="20"/>
      <c r="H497" s="20"/>
      <c r="I497" s="41"/>
    </row>
    <row r="498" spans="1:9" s="4" customFormat="1" ht="20.100000000000001" customHeight="1" x14ac:dyDescent="0.3">
      <c r="A498" s="20"/>
      <c r="B498" s="21"/>
      <c r="C498" s="22"/>
      <c r="D498" s="2"/>
      <c r="E498" s="23"/>
      <c r="F498" s="20"/>
      <c r="G498" s="20"/>
      <c r="H498" s="20"/>
      <c r="I498" s="41"/>
    </row>
    <row r="499" spans="1:9" s="4" customFormat="1" ht="20.100000000000001" customHeight="1" x14ac:dyDescent="0.3">
      <c r="A499" s="20"/>
      <c r="B499" s="21"/>
      <c r="C499" s="22"/>
      <c r="D499" s="2"/>
      <c r="E499" s="23"/>
      <c r="F499" s="20"/>
      <c r="G499" s="20"/>
      <c r="H499" s="20"/>
      <c r="I499" s="41"/>
    </row>
    <row r="500" spans="1:9" s="4" customFormat="1" ht="20.100000000000001" customHeight="1" x14ac:dyDescent="0.3">
      <c r="A500" s="20"/>
      <c r="B500" s="21"/>
      <c r="C500" s="22"/>
      <c r="D500" s="2"/>
      <c r="E500" s="23"/>
      <c r="F500" s="20"/>
      <c r="G500" s="20"/>
      <c r="H500" s="20"/>
      <c r="I500" s="41"/>
    </row>
    <row r="501" spans="1:9" s="4" customFormat="1" ht="20.100000000000001" customHeight="1" x14ac:dyDescent="0.3">
      <c r="A501" s="20"/>
      <c r="B501" s="21"/>
      <c r="C501" s="22"/>
      <c r="D501" s="2"/>
      <c r="E501" s="23"/>
      <c r="F501" s="20"/>
      <c r="G501" s="20"/>
      <c r="H501" s="20"/>
      <c r="I501" s="41"/>
    </row>
    <row r="502" spans="1:9" s="4" customFormat="1" ht="20.100000000000001" customHeight="1" x14ac:dyDescent="0.3">
      <c r="A502" s="20"/>
      <c r="B502" s="21"/>
      <c r="C502" s="22"/>
      <c r="D502" s="2"/>
      <c r="E502" s="23"/>
      <c r="F502" s="20"/>
      <c r="G502" s="20"/>
      <c r="H502" s="20"/>
      <c r="I502" s="41"/>
    </row>
    <row r="503" spans="1:9" s="4" customFormat="1" ht="20.100000000000001" customHeight="1" x14ac:dyDescent="0.3">
      <c r="A503" s="20"/>
      <c r="B503" s="21"/>
      <c r="C503" s="22"/>
      <c r="D503" s="2"/>
      <c r="E503" s="23"/>
      <c r="F503" s="20"/>
      <c r="G503" s="20"/>
      <c r="H503" s="20"/>
      <c r="I503" s="41"/>
    </row>
    <row r="504" spans="1:9" s="4" customFormat="1" ht="20.100000000000001" customHeight="1" x14ac:dyDescent="0.3">
      <c r="A504" s="20"/>
      <c r="B504" s="21"/>
      <c r="C504" s="22"/>
      <c r="D504" s="2"/>
      <c r="E504" s="23"/>
      <c r="F504" s="20"/>
      <c r="G504" s="20"/>
      <c r="H504" s="20"/>
      <c r="I504" s="41"/>
    </row>
    <row r="505" spans="1:9" s="4" customFormat="1" ht="20.100000000000001" customHeight="1" x14ac:dyDescent="0.3">
      <c r="A505" s="20"/>
      <c r="B505" s="13"/>
      <c r="C505" s="27"/>
      <c r="D505" s="1"/>
      <c r="E505" s="18"/>
      <c r="F505" s="10"/>
      <c r="G505" s="10"/>
      <c r="H505" s="10"/>
      <c r="I505" s="41"/>
    </row>
    <row r="506" spans="1:9" s="4" customFormat="1" ht="20.100000000000001" customHeight="1" x14ac:dyDescent="0.3">
      <c r="A506" s="20"/>
      <c r="B506" s="21"/>
      <c r="C506" s="22"/>
      <c r="D506" s="2"/>
      <c r="E506" s="23"/>
      <c r="F506" s="20"/>
      <c r="G506" s="20"/>
      <c r="H506" s="20"/>
      <c r="I506" s="41"/>
    </row>
    <row r="507" spans="1:9" s="4" customFormat="1" ht="20.100000000000001" customHeight="1" x14ac:dyDescent="0.3">
      <c r="A507" s="20"/>
      <c r="B507" s="13"/>
      <c r="C507" s="27"/>
      <c r="D507" s="1"/>
      <c r="E507" s="18"/>
      <c r="F507" s="10"/>
      <c r="G507" s="10"/>
      <c r="H507" s="10"/>
      <c r="I507" s="41"/>
    </row>
    <row r="508" spans="1:9" s="4" customFormat="1" ht="20.100000000000001" customHeight="1" x14ac:dyDescent="0.3">
      <c r="A508" s="20"/>
      <c r="B508" s="21"/>
      <c r="C508" s="22"/>
      <c r="D508" s="2"/>
      <c r="E508" s="23"/>
      <c r="F508" s="20"/>
      <c r="G508" s="20"/>
      <c r="H508" s="20"/>
      <c r="I508" s="41"/>
    </row>
    <row r="509" spans="1:9" s="4" customFormat="1" ht="20.100000000000001" customHeight="1" x14ac:dyDescent="0.3">
      <c r="A509" s="20"/>
      <c r="B509" s="21"/>
      <c r="C509" s="22"/>
      <c r="D509" s="2"/>
      <c r="E509" s="23"/>
      <c r="F509" s="20"/>
      <c r="G509" s="20"/>
      <c r="H509" s="20"/>
      <c r="I509" s="41"/>
    </row>
    <row r="510" spans="1:9" s="4" customFormat="1" ht="20.100000000000001" customHeight="1" x14ac:dyDescent="0.3">
      <c r="A510" s="20"/>
      <c r="B510" s="21"/>
      <c r="C510" s="22"/>
      <c r="D510" s="2"/>
      <c r="E510" s="23"/>
      <c r="F510" s="20"/>
      <c r="G510" s="20"/>
      <c r="H510" s="20"/>
      <c r="I510" s="41"/>
    </row>
    <row r="511" spans="1:9" s="4" customFormat="1" ht="20.100000000000001" customHeight="1" x14ac:dyDescent="0.3">
      <c r="A511" s="20"/>
      <c r="B511" s="21"/>
      <c r="C511" s="22"/>
      <c r="D511" s="2"/>
      <c r="E511" s="23"/>
      <c r="F511" s="20"/>
      <c r="G511" s="20"/>
      <c r="H511" s="20"/>
      <c r="I511" s="41"/>
    </row>
    <row r="512" spans="1:9" s="4" customFormat="1" ht="20.100000000000001" customHeight="1" x14ac:dyDescent="0.3">
      <c r="A512" s="20"/>
      <c r="B512" s="21"/>
      <c r="C512" s="22"/>
      <c r="D512" s="2"/>
      <c r="E512" s="23"/>
      <c r="F512" s="20"/>
      <c r="G512" s="20"/>
      <c r="H512" s="20"/>
      <c r="I512" s="41"/>
    </row>
    <row r="513" spans="1:9" s="4" customFormat="1" ht="20.100000000000001" customHeight="1" x14ac:dyDescent="0.3">
      <c r="A513" s="20"/>
      <c r="B513" s="21"/>
      <c r="C513" s="22"/>
      <c r="D513" s="2"/>
      <c r="E513" s="23"/>
      <c r="F513" s="20"/>
      <c r="G513" s="20"/>
      <c r="H513" s="20"/>
      <c r="I513" s="41"/>
    </row>
    <row r="514" spans="1:9" s="4" customFormat="1" ht="20.100000000000001" customHeight="1" x14ac:dyDescent="0.3">
      <c r="A514" s="20"/>
      <c r="B514" s="21"/>
      <c r="C514" s="22"/>
      <c r="D514" s="2"/>
      <c r="E514" s="23"/>
      <c r="F514" s="20"/>
      <c r="G514" s="20"/>
      <c r="H514" s="20"/>
      <c r="I514" s="41"/>
    </row>
    <row r="515" spans="1:9" s="4" customFormat="1" ht="20.100000000000001" customHeight="1" x14ac:dyDescent="0.3">
      <c r="A515" s="20"/>
      <c r="B515" s="21"/>
      <c r="C515" s="22"/>
      <c r="D515" s="2"/>
      <c r="E515" s="23"/>
      <c r="F515" s="20"/>
      <c r="G515" s="20"/>
      <c r="H515" s="20"/>
      <c r="I515" s="41"/>
    </row>
    <row r="516" spans="1:9" s="4" customFormat="1" ht="20.100000000000001" customHeight="1" x14ac:dyDescent="0.3">
      <c r="A516" s="20"/>
      <c r="B516" s="21"/>
      <c r="C516" s="22"/>
      <c r="D516" s="2"/>
      <c r="E516" s="23"/>
      <c r="F516" s="20"/>
      <c r="G516" s="20"/>
      <c r="H516" s="20"/>
      <c r="I516" s="41"/>
    </row>
    <row r="517" spans="1:9" s="4" customFormat="1" ht="20.100000000000001" customHeight="1" x14ac:dyDescent="0.3">
      <c r="A517" s="20"/>
      <c r="B517" s="21"/>
      <c r="C517" s="22"/>
      <c r="D517" s="2"/>
      <c r="E517" s="23"/>
      <c r="F517" s="20"/>
      <c r="G517" s="20"/>
      <c r="H517" s="20"/>
      <c r="I517" s="41"/>
    </row>
    <row r="518" spans="1:9" s="4" customFormat="1" ht="20.100000000000001" customHeight="1" x14ac:dyDescent="0.3">
      <c r="A518" s="20"/>
      <c r="B518" s="21"/>
      <c r="C518" s="22"/>
      <c r="D518" s="2"/>
      <c r="E518" s="23"/>
      <c r="F518" s="20"/>
      <c r="G518" s="20"/>
      <c r="H518" s="20"/>
      <c r="I518" s="41"/>
    </row>
    <row r="519" spans="1:9" s="4" customFormat="1" ht="20.100000000000001" customHeight="1" x14ac:dyDescent="0.3">
      <c r="A519" s="20"/>
      <c r="B519" s="21"/>
      <c r="C519" s="22"/>
      <c r="D519" s="2"/>
      <c r="E519" s="23"/>
      <c r="F519" s="20"/>
      <c r="G519" s="20"/>
      <c r="H519" s="20"/>
      <c r="I519" s="41"/>
    </row>
    <row r="520" spans="1:9" s="4" customFormat="1" ht="20.100000000000001" customHeight="1" x14ac:dyDescent="0.3">
      <c r="A520" s="20"/>
      <c r="B520" s="21"/>
      <c r="C520" s="22"/>
      <c r="D520" s="2"/>
      <c r="E520" s="23"/>
      <c r="F520" s="20"/>
      <c r="G520" s="20"/>
      <c r="H520" s="20"/>
      <c r="I520" s="41"/>
    </row>
    <row r="521" spans="1:9" s="4" customFormat="1" ht="20.100000000000001" customHeight="1" x14ac:dyDescent="0.3">
      <c r="A521" s="20"/>
      <c r="B521" s="21"/>
      <c r="C521" s="22"/>
      <c r="D521" s="2"/>
      <c r="E521" s="23"/>
      <c r="F521" s="20"/>
      <c r="G521" s="20"/>
      <c r="H521" s="20"/>
      <c r="I521" s="41"/>
    </row>
    <row r="522" spans="1:9" s="4" customFormat="1" ht="20.100000000000001" customHeight="1" x14ac:dyDescent="0.3">
      <c r="A522" s="20"/>
      <c r="B522" s="21"/>
      <c r="C522" s="22"/>
      <c r="D522" s="2"/>
      <c r="E522" s="23"/>
      <c r="F522" s="20"/>
      <c r="G522" s="20"/>
      <c r="H522" s="20"/>
      <c r="I522" s="41"/>
    </row>
    <row r="523" spans="1:9" s="4" customFormat="1" ht="20.100000000000001" customHeight="1" x14ac:dyDescent="0.3">
      <c r="A523" s="20"/>
      <c r="B523" s="21"/>
      <c r="C523" s="22"/>
      <c r="D523" s="2"/>
      <c r="E523" s="23"/>
      <c r="F523" s="20"/>
      <c r="G523" s="20"/>
      <c r="H523" s="20"/>
      <c r="I523" s="41"/>
    </row>
    <row r="524" spans="1:9" s="4" customFormat="1" ht="20.100000000000001" customHeight="1" x14ac:dyDescent="0.3">
      <c r="A524" s="20"/>
      <c r="B524" s="21"/>
      <c r="C524" s="22"/>
      <c r="D524" s="2"/>
      <c r="E524" s="23"/>
      <c r="F524" s="20"/>
      <c r="G524" s="20"/>
      <c r="H524" s="20"/>
      <c r="I524" s="41"/>
    </row>
    <row r="525" spans="1:9" s="4" customFormat="1" ht="20.100000000000001" customHeight="1" x14ac:dyDescent="0.3">
      <c r="A525" s="20"/>
      <c r="B525" s="21"/>
      <c r="C525" s="22"/>
      <c r="D525" s="2"/>
      <c r="E525" s="23"/>
      <c r="F525" s="20"/>
      <c r="G525" s="20"/>
      <c r="H525" s="20"/>
      <c r="I525" s="41"/>
    </row>
    <row r="526" spans="1:9" s="4" customFormat="1" ht="20.100000000000001" customHeight="1" x14ac:dyDescent="0.3">
      <c r="A526" s="20"/>
      <c r="B526" s="21"/>
      <c r="C526" s="22"/>
      <c r="D526" s="2"/>
      <c r="E526" s="23"/>
      <c r="F526" s="20"/>
      <c r="G526" s="20"/>
      <c r="H526" s="20"/>
      <c r="I526" s="41"/>
    </row>
    <row r="527" spans="1:9" ht="17.25" x14ac:dyDescent="0.2">
      <c r="A527" s="29"/>
      <c r="B527" s="31" t="s">
        <v>43</v>
      </c>
      <c r="C527" s="31"/>
      <c r="D527" s="31"/>
      <c r="E527" s="32" t="s">
        <v>44</v>
      </c>
      <c r="F527" s="30"/>
      <c r="G527" s="30"/>
      <c r="H527" s="30"/>
      <c r="I527" s="41"/>
    </row>
  </sheetData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3분기</vt:lpstr>
      <vt:lpstr>2026년 3분기(사택계약)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SNUH</cp:lastModifiedBy>
  <cp:lastPrinted>2021-01-06T04:21:53Z</cp:lastPrinted>
  <dcterms:created xsi:type="dcterms:W3CDTF">2021-01-05T11:46:05Z</dcterms:created>
  <dcterms:modified xsi:type="dcterms:W3CDTF">2026-10-22T04:05:28Z</dcterms:modified>
</cp:coreProperties>
</file>